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A7C6DE72-32E0-4400-A97B-0E05A743FE9A}" xr6:coauthVersionLast="36" xr6:coauthVersionMax="36" xr10:uidLastSave="{00000000-0000-0000-0000-000000000000}"/>
  <bookViews>
    <workbookView xWindow="-108" yWindow="-108" windowWidth="23268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Лист1!$A$2:$O$2</definedName>
  </definedNames>
  <calcPr calcId="191029"/>
</workbook>
</file>

<file path=xl/calcChain.xml><?xml version="1.0" encoding="utf-8"?>
<calcChain xmlns="http://schemas.openxmlformats.org/spreadsheetml/2006/main">
  <c r="D61" i="1" l="1"/>
  <c r="D47" i="1" l="1"/>
  <c r="D48" i="1"/>
  <c r="D68" i="1" l="1"/>
  <c r="D70" i="1"/>
  <c r="D73" i="1"/>
  <c r="D62" i="1"/>
  <c r="D54" i="1"/>
  <c r="D50" i="1"/>
  <c r="D69" i="1" l="1"/>
  <c r="D67" i="1"/>
  <c r="D64" i="1"/>
  <c r="D65" i="1"/>
  <c r="D66" i="1"/>
  <c r="D60" i="1"/>
  <c r="D59" i="1"/>
  <c r="D57" i="1"/>
  <c r="D51" i="1"/>
  <c r="D52" i="1"/>
  <c r="D53" i="1"/>
  <c r="D49" i="1"/>
</calcChain>
</file>

<file path=xl/sharedStrings.xml><?xml version="1.0" encoding="utf-8"?>
<sst xmlns="http://schemas.openxmlformats.org/spreadsheetml/2006/main" count="327" uniqueCount="154">
  <si>
    <t>№</t>
  </si>
  <si>
    <t>Наименование медицинской организации</t>
  </si>
  <si>
    <t>Январь (дни, часы)</t>
  </si>
  <si>
    <t>Февраль (дни, часы)</t>
  </si>
  <si>
    <t>Март (дни, часы)</t>
  </si>
  <si>
    <t>Апрель (дни, часы)</t>
  </si>
  <si>
    <t>Май (дни, часы)</t>
  </si>
  <si>
    <t>Июнь (дни, часы)</t>
  </si>
  <si>
    <t>Июль (дни, часы)</t>
  </si>
  <si>
    <t>Август (дни, часы)</t>
  </si>
  <si>
    <t>Сентябрь (дни, часы)</t>
  </si>
  <si>
    <t>Октябрь (дни, часы)</t>
  </si>
  <si>
    <t>Ноябрь (дни, часы)</t>
  </si>
  <si>
    <t>Декабрь (дни, часы)</t>
  </si>
  <si>
    <t>ОГАУЗ "Смоленский областной врачебно-физкультурный диспансер"</t>
  </si>
  <si>
    <t>ОГБУЗ "Смоленская областная клиническая больница"</t>
  </si>
  <si>
    <t>ОГБУЗ "Смоленская областная детская клиническая больница"</t>
  </si>
  <si>
    <t>ОГАУЗ "Смоленская областная клиническая стоматологическая поликлиника"</t>
  </si>
  <si>
    <t>ОГБУЗ "Смоленский областной онкологический клинический диспансер"</t>
  </si>
  <si>
    <t>ФГБУЗ "Медико-санитарная часть №135 Федерального медико-биологического агентства"</t>
  </si>
  <si>
    <t>ОГБУЗ "Велижская центральная районная больница"</t>
  </si>
  <si>
    <t>ОГБУЗ "Гагаринская центральная районная больница"</t>
  </si>
  <si>
    <t>ОГБУЗ "Демидовская центральная районная больница".</t>
  </si>
  <si>
    <t>ОГБУЗ "Дорогобужская центральная районная больница"</t>
  </si>
  <si>
    <t>ОГБУЗ "Кардымовская центральная районная больница"</t>
  </si>
  <si>
    <t>ОГБУЗ "Краснинская центральная районная больница"</t>
  </si>
  <si>
    <t>ОГБУЗ "Монастырщинская центральная районная больница"</t>
  </si>
  <si>
    <t>ОГБУЗ "Починковская районная больница"</t>
  </si>
  <si>
    <t>ОГБУЗ "Рославльская центральная районная больница"</t>
  </si>
  <si>
    <t>ОГБУЗ «Руднянская центральная районная больница»</t>
  </si>
  <si>
    <t>ОГБУЗ "Сафоновская центральная районная больница"</t>
  </si>
  <si>
    <t>ОГБУЗ "Хиславичская центральная районная больница"</t>
  </si>
  <si>
    <t>ОГБУЗ "Ярцевская центральная районная больница"</t>
  </si>
  <si>
    <t>ОГБУЗ "Поликлиника № 2"</t>
  </si>
  <si>
    <t>ОГБУЗ «Поликлиника № 3»</t>
  </si>
  <si>
    <t>ОГБУЗ "Поликлиника №4"</t>
  </si>
  <si>
    <t>ОГБУЗ "Поликлиника № 6"</t>
  </si>
  <si>
    <t>ОГБУЗ «Поликлиника № 7»</t>
  </si>
  <si>
    <t>ОГБУЗ «Поликлиника № 8»</t>
  </si>
  <si>
    <t>ОГБУЗ «Консультативно-диагностическая поликлиника №1»</t>
  </si>
  <si>
    <t>ОГАУЗ "Стоматологическая поликлиника №1"</t>
  </si>
  <si>
    <t>ОГАУЗ «Стоматологическая поликлиника №3»</t>
  </si>
  <si>
    <t>ОГБУЗ "Клиническая больница №1"</t>
  </si>
  <si>
    <t>ОГБУЗ "Больница медицинской реабилитации"</t>
  </si>
  <si>
    <t>ОГБУЗ "Детская стоматологическая поликлиника"</t>
  </si>
  <si>
    <t>ОГБУЗ "Детская клиническая больница"</t>
  </si>
  <si>
    <t>ОГБУЗ "Смоленская центральная районная больница"</t>
  </si>
  <si>
    <t>ОГБУЗ "Клиническая больница скорой медицинской помощи"</t>
  </si>
  <si>
    <t>ОГБУЗ "Смоленский областной клинический госпиталь для ветеранов войн"</t>
  </si>
  <si>
    <t>ОГБУЗ "Станция скорой медицинской помощи"</t>
  </si>
  <si>
    <t>ООО "Центр ЭКО"</t>
  </si>
  <si>
    <t>ООО "Андромед"</t>
  </si>
  <si>
    <t>ООО "КЛИНИКАЭКСПЕРТ СМОЛЕНСК"</t>
  </si>
  <si>
    <t>ООО "Фрезениус Нефрокеа"</t>
  </si>
  <si>
    <t>ООО "Клиника Позвоночника 2К"</t>
  </si>
  <si>
    <t>ООО "М-Лайн"</t>
  </si>
  <si>
    <t>ПН-ПТ с 9:00 до 13:00</t>
  </si>
  <si>
    <t>МЧУ ДПО "Клиника Медекс Смоленск"</t>
  </si>
  <si>
    <t xml:space="preserve"> Размещен телефон для прямой связи со страховым представителем</t>
  </si>
  <si>
    <t>каждая 3-я пятница с 10:00 до 12:00</t>
  </si>
  <si>
    <t>ФКУЗ "Медико-санитарная часть №67 ФСИН" России</t>
  </si>
  <si>
    <t>ЧУЗ "Клиническая больница "РЖД-Медицина" г.Смоленск</t>
  </si>
  <si>
    <t>ФГБУ "ФЦТОЭ" Министерства здравоохранения РФ (г.Смоленск)</t>
  </si>
  <si>
    <t>Калужский филиал ФГАУ "НМИЦ "МНТК Микрохирургия глаза" имени академика С.Н. Федорова" Министерства здравоохранения РФ</t>
  </si>
  <si>
    <t>ООО "Альфамед"</t>
  </si>
  <si>
    <t>ООО "Диагностика Смоленск"</t>
  </si>
  <si>
    <t>ООО "Медицина Плюс"</t>
  </si>
  <si>
    <t>ООО "Каравай"</t>
  </si>
  <si>
    <t>каждый 4-й вторник с 10:00 до 12:00</t>
  </si>
  <si>
    <t>каждый 4-й четверг с 10:00 до 12:00</t>
  </si>
  <si>
    <t>АНО "РЕАБИЛИТАЦИОННЫЙ ЦЕНТР - САНАТОРИЙ "ДУГИНО"</t>
  </si>
  <si>
    <t>ООО "ВИТАЛАБ"</t>
  </si>
  <si>
    <t>1 и 3 вторник  с 9:00 до 12:00</t>
  </si>
  <si>
    <t>1 и 3 вторник с 9:00 до 12:00</t>
  </si>
  <si>
    <t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t>
  </si>
  <si>
    <t>ОГБУЗ "Сычевская межрайонная больница"</t>
  </si>
  <si>
    <t>ООО "Нефрофарм"</t>
  </si>
  <si>
    <t>ОГБУЗ "Смоленская областная клиническая психиатрическая больница"</t>
  </si>
  <si>
    <t xml:space="preserve">Смоленский Филиал ООО "БМК" </t>
  </si>
  <si>
    <t>МЧУ "Нефросовет-Иваново"</t>
  </si>
  <si>
    <t>каждая 4-я пятница с 11:00 до 13:00</t>
  </si>
  <si>
    <t>Реестровый номер</t>
  </si>
  <si>
    <t>ООО ЛДЦ МИБС-СМОЛЕНСК"</t>
  </si>
  <si>
    <t>ПАО "Дорогобуж"</t>
  </si>
  <si>
    <t>ФКУЗ "МСЧ МВД России по Смоленской области"</t>
  </si>
  <si>
    <t xml:space="preserve">ООО  "Стоматологическая поликлиника" </t>
  </si>
  <si>
    <t xml:space="preserve"> ООО "Семейная клиника"</t>
  </si>
  <si>
    <t>ОГБУЗ "Смоленский кожно-венерический диспансер"</t>
  </si>
  <si>
    <t>ООО "Гинея"</t>
  </si>
  <si>
    <t>09.04, с 10:00 до 12:00</t>
  </si>
  <si>
    <t>09.07, с 10:00 до 12:00</t>
  </si>
  <si>
    <t>08.10, с 10:00 до 12:00</t>
  </si>
  <si>
    <t>12.11, с 11:00 до 13:00</t>
  </si>
  <si>
    <t>26.08 с 10:00 до 12:00</t>
  </si>
  <si>
    <t>16.10, с 11:00 до 13:00</t>
  </si>
  <si>
    <t>ОГБУЗ "Вяземская центральная районная больница"</t>
  </si>
  <si>
    <t>ОГБУЗ "Ельнинская центральная районная больница"</t>
  </si>
  <si>
    <t>2 и 4  четверг с 11:00 до 13:00</t>
  </si>
  <si>
    <t>2 и 4 четверг с 11:00 до 13:00</t>
  </si>
  <si>
    <t>ПН-ПТ с 8:00 до 16:00</t>
  </si>
  <si>
    <t>ОГБУЗ "Ершичская центральная районная больница"</t>
  </si>
  <si>
    <t>Шумячская участковая больница</t>
  </si>
  <si>
    <t>Духовщинская участковая больница</t>
  </si>
  <si>
    <t>каждый  4-й четверг с 10:00 до 12:00</t>
  </si>
  <si>
    <t>10.04, с 11:00 до 13:00</t>
  </si>
  <si>
    <t>10.07, с 11:00 до 13:00</t>
  </si>
  <si>
    <t>13.02, с 11:00 до 13:00</t>
  </si>
  <si>
    <t>ПН-ПТ с 08:00 до 17:00, перерыв с 12:00 до 13:00</t>
  </si>
  <si>
    <t xml:space="preserve">Среда с 9:00 до 13:00 </t>
  </si>
  <si>
    <t>12.03, с 11:00 до 13:00</t>
  </si>
  <si>
    <t>14.05, с 11:00 до 13:00</t>
  </si>
  <si>
    <t>13.08, с 11:00 до 13:00</t>
  </si>
  <si>
    <t>20.02, с 11:00 до 13:00</t>
  </si>
  <si>
    <t>20.08, с 11:00 до 13:00</t>
  </si>
  <si>
    <t>04.03, с 11:00 до 13:00</t>
  </si>
  <si>
    <t>06.05, с 11:00 до 13:00</t>
  </si>
  <si>
    <t>08.07, с 11:00 до 13:00</t>
  </si>
  <si>
    <t>11.11, с 11:00 до 13:00</t>
  </si>
  <si>
    <t>15.04, с 11:00 до 13:00</t>
  </si>
  <si>
    <t>09.09, с 11:00 до 13:00</t>
  </si>
  <si>
    <t>18.03, с 10:00 до 12:00</t>
  </si>
  <si>
    <t>20.05, с 10:00 до 12:00</t>
  </si>
  <si>
    <t>15.07, с 10:00 до 12:00</t>
  </si>
  <si>
    <t>16.09, с 10:00 до 12:00</t>
  </si>
  <si>
    <t>18.11, с 10:00 до 12:00</t>
  </si>
  <si>
    <t>11.02 с 10:00 до 12:00</t>
  </si>
  <si>
    <t>10.06 с 10:00 до 12:00</t>
  </si>
  <si>
    <t>14.10 с 10:00 до 12:00</t>
  </si>
  <si>
    <t>01.04 с 10:00 до 12:00</t>
  </si>
  <si>
    <t>09.12 с 10:00 до 12:00</t>
  </si>
  <si>
    <t>20.03 с 10:00 до 12:00</t>
  </si>
  <si>
    <t>18.09 с 10:00 до 12:00</t>
  </si>
  <si>
    <t>18.02 с 10:00 до 12:00</t>
  </si>
  <si>
    <t>17.06 с 10:00 до 12:00</t>
  </si>
  <si>
    <t>21.10 с 10:00 до 12:00</t>
  </si>
  <si>
    <t>13.05, с 10:00 до 12:00</t>
  </si>
  <si>
    <t>09.10, с 10:00 до 12:00</t>
  </si>
  <si>
    <t>29.04, с 10:00-12:00</t>
  </si>
  <si>
    <t>30.10, с 10:00 до 12:00</t>
  </si>
  <si>
    <t>05.03, с 10:00 до 12:00</t>
  </si>
  <si>
    <t>25.09, с 10:00 до 12:00</t>
  </si>
  <si>
    <t>11.03, с 10:00 до 12:00</t>
  </si>
  <si>
    <t>11.09, с 10:00 до 12:00</t>
  </si>
  <si>
    <t>25.02, с 10:00 до 12:00</t>
  </si>
  <si>
    <t>27.05, с 10:00 до 12:00</t>
  </si>
  <si>
    <t>26.08, с 10:00 до 12:00</t>
  </si>
  <si>
    <t>25.11, с 10:00 до 12:00</t>
  </si>
  <si>
    <t>26.02, с 10:00 до 12:00</t>
  </si>
  <si>
    <t>22.05, с 10:00 до 12:00</t>
  </si>
  <si>
    <t>28.08, с 10:00 до 12:00</t>
  </si>
  <si>
    <t>20.11, с 10:00 до 12:00</t>
  </si>
  <si>
    <t>ООО "Семья-Смоленск"</t>
  </si>
  <si>
    <t>ООО "Домашний Доктор"</t>
  </si>
  <si>
    <t>График работы страховых представителей в медицинских организациях системы ОМС Смоленской области ООО "Капитал МС" на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</si>
</sst>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6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_МЕДИКАМЕНТЫ" xfId="1" xr:uid="{616DD08E-390F-4A52-A45C-EFDBCDEC3A4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6"/>
  <sheetViews>
    <sheetView tabSelected="1" topLeftCell="A10" workbookViewId="0">
      <selection activeCell="F13" sqref="F13"/>
    </sheetView>
  </sheetViews>
  <sheetFormatPr defaultColWidth="8.88671875" defaultRowHeight="13.8" x14ac:dyDescent="0.25"/>
  <cols>
    <col min="1" max="1" width="3.88671875" style="19" customWidth="1"/>
    <col min="2" max="2" width="14.33203125" style="19" customWidth="1"/>
    <col min="3" max="3" width="27.33203125" style="19" customWidth="1"/>
    <col min="4" max="4" width="8.33203125" style="1" customWidth="1"/>
    <col min="5" max="6" width="8.6640625" style="1" customWidth="1"/>
    <col min="7" max="9" width="9" style="1" customWidth="1"/>
    <col min="10" max="10" width="8.88671875" style="1"/>
    <col min="11" max="12" width="9" style="1" customWidth="1"/>
    <col min="13" max="13" width="8.6640625" style="1" customWidth="1"/>
    <col min="14" max="15" width="9" style="1" customWidth="1"/>
    <col min="16" max="16384" width="8.88671875" style="1"/>
  </cols>
  <sheetData>
    <row r="1" spans="1:15" ht="24.3" customHeight="1" x14ac:dyDescent="0.25">
      <c r="A1" s="34" t="s">
        <v>153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3" customFormat="1" ht="41.4" x14ac:dyDescent="0.3">
      <c r="A2" s="2" t="s">
        <v>0</v>
      </c>
      <c r="B2" s="2" t="s">
        <v>81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pans="1:15" ht="41.4" x14ac:dyDescent="0.25">
      <c r="A3" s="4">
        <v>1</v>
      </c>
      <c r="B3" s="5">
        <v>670001</v>
      </c>
      <c r="C3" s="6" t="s">
        <v>14</v>
      </c>
      <c r="D3" s="7"/>
      <c r="E3" s="7"/>
      <c r="F3" s="7"/>
      <c r="G3" s="7" t="s">
        <v>89</v>
      </c>
      <c r="H3" s="7"/>
      <c r="I3" s="7"/>
      <c r="J3" s="7" t="s">
        <v>90</v>
      </c>
      <c r="K3" s="7"/>
      <c r="L3" s="7"/>
      <c r="M3" s="7" t="s">
        <v>91</v>
      </c>
      <c r="N3" s="7"/>
      <c r="O3" s="7"/>
    </row>
    <row r="4" spans="1:15" ht="41.4" x14ac:dyDescent="0.25">
      <c r="A4" s="8">
        <v>2</v>
      </c>
      <c r="B4" s="9">
        <v>670002</v>
      </c>
      <c r="C4" s="10" t="s">
        <v>15</v>
      </c>
      <c r="D4" s="35" t="s">
        <v>58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5" ht="69" x14ac:dyDescent="0.25">
      <c r="A5" s="4">
        <v>3</v>
      </c>
      <c r="B5" s="5">
        <v>670003</v>
      </c>
      <c r="C5" s="6" t="s">
        <v>16</v>
      </c>
      <c r="D5" s="7" t="s">
        <v>68</v>
      </c>
      <c r="E5" s="7" t="s">
        <v>68</v>
      </c>
      <c r="F5" s="7" t="s">
        <v>68</v>
      </c>
      <c r="G5" s="7" t="s">
        <v>68</v>
      </c>
      <c r="H5" s="7" t="s">
        <v>68</v>
      </c>
      <c r="I5" s="7" t="s">
        <v>68</v>
      </c>
      <c r="J5" s="7" t="s">
        <v>68</v>
      </c>
      <c r="K5" s="7" t="s">
        <v>68</v>
      </c>
      <c r="L5" s="7" t="s">
        <v>68</v>
      </c>
      <c r="M5" s="7" t="s">
        <v>68</v>
      </c>
      <c r="N5" s="7" t="s">
        <v>68</v>
      </c>
      <c r="O5" s="7" t="s">
        <v>68</v>
      </c>
    </row>
    <row r="6" spans="1:15" ht="69" x14ac:dyDescent="0.25">
      <c r="A6" s="4">
        <v>4</v>
      </c>
      <c r="B6" s="9">
        <v>670004</v>
      </c>
      <c r="C6" s="6" t="s">
        <v>17</v>
      </c>
      <c r="D6" s="6" t="s">
        <v>69</v>
      </c>
      <c r="E6" s="6" t="s">
        <v>69</v>
      </c>
      <c r="F6" s="6" t="s">
        <v>69</v>
      </c>
      <c r="G6" s="6" t="s">
        <v>69</v>
      </c>
      <c r="H6" s="6" t="s">
        <v>103</v>
      </c>
      <c r="I6" s="6" t="s">
        <v>69</v>
      </c>
      <c r="J6" s="6" t="s">
        <v>69</v>
      </c>
      <c r="K6" s="6" t="s">
        <v>69</v>
      </c>
      <c r="L6" s="6" t="s">
        <v>69</v>
      </c>
      <c r="M6" s="6" t="s">
        <v>69</v>
      </c>
      <c r="N6" s="6" t="s">
        <v>69</v>
      </c>
      <c r="O6" s="6" t="s">
        <v>69</v>
      </c>
    </row>
    <row r="7" spans="1:15" ht="55.2" x14ac:dyDescent="0.25">
      <c r="A7" s="4">
        <v>5</v>
      </c>
      <c r="B7" s="5">
        <v>670005</v>
      </c>
      <c r="C7" s="6" t="s">
        <v>18</v>
      </c>
      <c r="D7" s="7" t="s">
        <v>72</v>
      </c>
      <c r="E7" s="7" t="s">
        <v>73</v>
      </c>
      <c r="F7" s="7" t="s">
        <v>73</v>
      </c>
      <c r="G7" s="7" t="s">
        <v>73</v>
      </c>
      <c r="H7" s="7" t="s">
        <v>73</v>
      </c>
      <c r="I7" s="7" t="s">
        <v>73</v>
      </c>
      <c r="J7" s="7" t="s">
        <v>73</v>
      </c>
      <c r="K7" s="7" t="s">
        <v>73</v>
      </c>
      <c r="L7" s="7" t="s">
        <v>73</v>
      </c>
      <c r="M7" s="7" t="s">
        <v>73</v>
      </c>
      <c r="N7" s="7" t="s">
        <v>73</v>
      </c>
      <c r="O7" s="7" t="s">
        <v>73</v>
      </c>
    </row>
    <row r="8" spans="1:15" ht="55.2" x14ac:dyDescent="0.25">
      <c r="A8" s="4">
        <v>6</v>
      </c>
      <c r="B8" s="9">
        <v>670012</v>
      </c>
      <c r="C8" s="6" t="s">
        <v>19</v>
      </c>
      <c r="D8" s="24" t="s">
        <v>58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5" ht="41.4" x14ac:dyDescent="0.25">
      <c r="A9" s="4">
        <v>7</v>
      </c>
      <c r="B9" s="4">
        <v>670013</v>
      </c>
      <c r="C9" s="6" t="s">
        <v>20</v>
      </c>
      <c r="D9" s="7"/>
      <c r="E9" s="7" t="s">
        <v>106</v>
      </c>
      <c r="F9" s="7"/>
      <c r="G9" s="7" t="s">
        <v>104</v>
      </c>
      <c r="H9" s="7"/>
      <c r="I9" s="7"/>
      <c r="J9" s="7" t="s">
        <v>105</v>
      </c>
      <c r="K9" s="7"/>
      <c r="L9" s="7"/>
      <c r="M9" s="7" t="s">
        <v>94</v>
      </c>
      <c r="N9" s="7"/>
      <c r="O9" s="7"/>
    </row>
    <row r="10" spans="1:15" s="11" customFormat="1" ht="41.4" x14ac:dyDescent="0.25">
      <c r="A10" s="4">
        <v>8</v>
      </c>
      <c r="B10" s="8">
        <v>670157</v>
      </c>
      <c r="C10" s="10" t="s">
        <v>95</v>
      </c>
      <c r="D10" s="35" t="s">
        <v>58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1" spans="1:15" ht="96.6" x14ac:dyDescent="0.25">
      <c r="A11" s="12">
        <v>9</v>
      </c>
      <c r="B11" s="4">
        <v>670015</v>
      </c>
      <c r="C11" s="6" t="s">
        <v>21</v>
      </c>
      <c r="D11" s="7" t="s">
        <v>107</v>
      </c>
      <c r="E11" s="7" t="s">
        <v>107</v>
      </c>
      <c r="F11" s="7" t="s">
        <v>107</v>
      </c>
      <c r="G11" s="7" t="s">
        <v>107</v>
      </c>
      <c r="H11" s="7" t="s">
        <v>107</v>
      </c>
      <c r="I11" s="7" t="s">
        <v>107</v>
      </c>
      <c r="J11" s="7" t="s">
        <v>107</v>
      </c>
      <c r="K11" s="7" t="s">
        <v>107</v>
      </c>
      <c r="L11" s="7" t="s">
        <v>107</v>
      </c>
      <c r="M11" s="7" t="s">
        <v>107</v>
      </c>
      <c r="N11" s="7" t="s">
        <v>107</v>
      </c>
      <c r="O11" s="7" t="s">
        <v>107</v>
      </c>
    </row>
    <row r="12" spans="1:15" ht="41.4" x14ac:dyDescent="0.25">
      <c r="A12" s="4">
        <v>10</v>
      </c>
      <c r="B12" s="4">
        <v>670017</v>
      </c>
      <c r="C12" s="6" t="s">
        <v>22</v>
      </c>
      <c r="D12" s="24" t="s">
        <v>58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1:15" ht="41.4" x14ac:dyDescent="0.25">
      <c r="A13" s="4">
        <v>11</v>
      </c>
      <c r="B13" s="8">
        <v>670018</v>
      </c>
      <c r="C13" s="10" t="s">
        <v>23</v>
      </c>
      <c r="D13" s="7" t="s">
        <v>108</v>
      </c>
      <c r="E13" s="7" t="s">
        <v>108</v>
      </c>
      <c r="F13" s="7" t="s">
        <v>108</v>
      </c>
      <c r="G13" s="7" t="s">
        <v>56</v>
      </c>
      <c r="H13" s="7" t="s">
        <v>56</v>
      </c>
      <c r="I13" s="7" t="s">
        <v>56</v>
      </c>
      <c r="J13" s="7" t="s">
        <v>56</v>
      </c>
      <c r="K13" s="7" t="s">
        <v>56</v>
      </c>
      <c r="L13" s="7" t="s">
        <v>56</v>
      </c>
      <c r="M13" s="7" t="s">
        <v>56</v>
      </c>
      <c r="N13" s="7" t="s">
        <v>56</v>
      </c>
      <c r="O13" s="7" t="s">
        <v>56</v>
      </c>
    </row>
    <row r="14" spans="1:15" ht="41.4" x14ac:dyDescent="0.25">
      <c r="A14" s="8">
        <v>12</v>
      </c>
      <c r="B14" s="4">
        <v>670020</v>
      </c>
      <c r="C14" s="6" t="s">
        <v>96</v>
      </c>
      <c r="D14" s="7"/>
      <c r="E14" s="7"/>
      <c r="F14" s="7" t="s">
        <v>109</v>
      </c>
      <c r="G14" s="7"/>
      <c r="H14" s="7" t="s">
        <v>110</v>
      </c>
      <c r="I14" s="7"/>
      <c r="J14" s="7"/>
      <c r="K14" s="7" t="s">
        <v>111</v>
      </c>
      <c r="L14" s="7"/>
      <c r="M14" s="7"/>
      <c r="N14" s="7" t="s">
        <v>92</v>
      </c>
      <c r="O14" s="7"/>
    </row>
    <row r="15" spans="1:15" ht="41.4" x14ac:dyDescent="0.25">
      <c r="A15" s="4">
        <v>13</v>
      </c>
      <c r="B15" s="4">
        <v>670022</v>
      </c>
      <c r="C15" s="6" t="s">
        <v>24</v>
      </c>
      <c r="D15" s="7"/>
      <c r="E15" s="7" t="s">
        <v>112</v>
      </c>
      <c r="F15" s="7"/>
      <c r="G15" s="7"/>
      <c r="I15" s="7"/>
      <c r="J15" s="7"/>
      <c r="K15" s="7" t="s">
        <v>113</v>
      </c>
      <c r="L15" s="7"/>
      <c r="M15" s="7"/>
      <c r="N15" s="7"/>
      <c r="O15" s="7"/>
    </row>
    <row r="16" spans="1:15" ht="41.4" x14ac:dyDescent="0.25">
      <c r="A16" s="4">
        <v>14</v>
      </c>
      <c r="B16" s="4">
        <v>670023</v>
      </c>
      <c r="C16" s="6" t="s">
        <v>25</v>
      </c>
      <c r="D16" s="24" t="s">
        <v>58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/>
    </row>
    <row r="17" spans="1:15" ht="41.4" x14ac:dyDescent="0.25">
      <c r="A17" s="4">
        <v>15</v>
      </c>
      <c r="B17" s="4">
        <v>670024</v>
      </c>
      <c r="C17" s="6" t="s">
        <v>26</v>
      </c>
      <c r="D17" s="7"/>
      <c r="E17" s="7"/>
      <c r="F17" s="7" t="s">
        <v>114</v>
      </c>
      <c r="G17" s="7"/>
      <c r="H17" s="7" t="s">
        <v>115</v>
      </c>
      <c r="I17" s="7"/>
      <c r="J17" s="7" t="s">
        <v>116</v>
      </c>
      <c r="K17" s="7"/>
      <c r="L17" s="7"/>
      <c r="M17" s="7"/>
      <c r="N17" s="7" t="s">
        <v>117</v>
      </c>
      <c r="O17" s="7"/>
    </row>
    <row r="18" spans="1:15" ht="27.6" x14ac:dyDescent="0.25">
      <c r="A18" s="4">
        <v>16</v>
      </c>
      <c r="B18" s="4">
        <v>670026</v>
      </c>
      <c r="C18" s="6" t="s">
        <v>27</v>
      </c>
      <c r="D18" s="24" t="s">
        <v>58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</row>
    <row r="19" spans="1:15" ht="55.2" x14ac:dyDescent="0.25">
      <c r="A19" s="38">
        <v>17</v>
      </c>
      <c r="B19" s="31">
        <v>670027</v>
      </c>
      <c r="C19" s="6" t="s">
        <v>28</v>
      </c>
      <c r="D19" s="7" t="s">
        <v>97</v>
      </c>
      <c r="E19" s="7" t="s">
        <v>98</v>
      </c>
      <c r="F19" s="7" t="s">
        <v>98</v>
      </c>
      <c r="G19" s="7" t="s">
        <v>98</v>
      </c>
      <c r="H19" s="7" t="s">
        <v>98</v>
      </c>
      <c r="I19" s="7" t="s">
        <v>98</v>
      </c>
      <c r="J19" s="7" t="s">
        <v>98</v>
      </c>
      <c r="K19" s="7" t="s">
        <v>98</v>
      </c>
      <c r="L19" s="7" t="s">
        <v>98</v>
      </c>
      <c r="M19" s="7" t="s">
        <v>98</v>
      </c>
      <c r="N19" s="7" t="s">
        <v>98</v>
      </c>
      <c r="O19" s="7" t="s">
        <v>98</v>
      </c>
    </row>
    <row r="20" spans="1:15" ht="41.4" x14ac:dyDescent="0.25">
      <c r="A20" s="38"/>
      <c r="B20" s="32"/>
      <c r="C20" s="6" t="s">
        <v>101</v>
      </c>
      <c r="D20" s="7" t="s">
        <v>56</v>
      </c>
      <c r="E20" s="7" t="s">
        <v>56</v>
      </c>
      <c r="F20" s="7" t="s">
        <v>56</v>
      </c>
      <c r="G20" s="7" t="s">
        <v>56</v>
      </c>
      <c r="H20" s="7" t="s">
        <v>56</v>
      </c>
      <c r="I20" s="7" t="s">
        <v>56</v>
      </c>
      <c r="J20" s="7" t="s">
        <v>56</v>
      </c>
      <c r="K20" s="7" t="s">
        <v>56</v>
      </c>
      <c r="L20" s="7" t="s">
        <v>56</v>
      </c>
      <c r="M20" s="7" t="s">
        <v>56</v>
      </c>
      <c r="N20" s="7" t="s">
        <v>56</v>
      </c>
      <c r="O20" s="7" t="s">
        <v>56</v>
      </c>
    </row>
    <row r="21" spans="1:15" ht="41.4" x14ac:dyDescent="0.25">
      <c r="A21" s="38"/>
      <c r="B21" s="33"/>
      <c r="C21" s="6" t="s">
        <v>100</v>
      </c>
      <c r="D21" s="7" t="s">
        <v>56</v>
      </c>
      <c r="E21" s="7" t="s">
        <v>56</v>
      </c>
      <c r="F21" s="7" t="s">
        <v>56</v>
      </c>
      <c r="G21" s="7" t="s">
        <v>56</v>
      </c>
      <c r="H21" s="7" t="s">
        <v>56</v>
      </c>
      <c r="I21" s="7" t="s">
        <v>56</v>
      </c>
      <c r="J21" s="7" t="s">
        <v>56</v>
      </c>
      <c r="K21" s="7" t="s">
        <v>56</v>
      </c>
      <c r="L21" s="7" t="s">
        <v>56</v>
      </c>
      <c r="M21" s="7" t="s">
        <v>56</v>
      </c>
      <c r="N21" s="7" t="s">
        <v>56</v>
      </c>
      <c r="O21" s="7" t="s">
        <v>56</v>
      </c>
    </row>
    <row r="22" spans="1:15" ht="41.4" x14ac:dyDescent="0.25">
      <c r="A22" s="5">
        <v>18</v>
      </c>
      <c r="B22" s="4">
        <v>670028</v>
      </c>
      <c r="C22" s="6" t="s">
        <v>29</v>
      </c>
      <c r="D22" s="24" t="s">
        <v>58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</row>
    <row r="23" spans="1:15" ht="41.4" x14ac:dyDescent="0.25">
      <c r="A23" s="4">
        <v>19</v>
      </c>
      <c r="B23" s="8">
        <v>670029</v>
      </c>
      <c r="C23" s="6" t="s">
        <v>30</v>
      </c>
      <c r="D23" s="24" t="s">
        <v>58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</row>
    <row r="24" spans="1:15" ht="41.4" x14ac:dyDescent="0.25">
      <c r="A24" s="8">
        <v>20</v>
      </c>
      <c r="B24" s="4">
        <v>670030</v>
      </c>
      <c r="C24" s="6" t="s">
        <v>75</v>
      </c>
      <c r="D24" s="7" t="s">
        <v>56</v>
      </c>
      <c r="E24" s="7" t="s">
        <v>56</v>
      </c>
      <c r="F24" s="7" t="s">
        <v>56</v>
      </c>
      <c r="G24" s="7" t="s">
        <v>56</v>
      </c>
      <c r="H24" s="7" t="s">
        <v>56</v>
      </c>
      <c r="I24" s="7" t="s">
        <v>56</v>
      </c>
      <c r="J24" s="7" t="s">
        <v>56</v>
      </c>
      <c r="K24" s="7" t="s">
        <v>56</v>
      </c>
      <c r="L24" s="7" t="s">
        <v>56</v>
      </c>
      <c r="M24" s="7" t="s">
        <v>56</v>
      </c>
      <c r="N24" s="7" t="s">
        <v>56</v>
      </c>
      <c r="O24" s="7" t="s">
        <v>56</v>
      </c>
    </row>
    <row r="25" spans="1:15" ht="41.4" x14ac:dyDescent="0.25">
      <c r="A25" s="4">
        <v>21</v>
      </c>
      <c r="B25" s="4">
        <v>670033</v>
      </c>
      <c r="C25" s="6" t="s">
        <v>31</v>
      </c>
      <c r="D25" s="7"/>
      <c r="E25" s="7"/>
      <c r="F25" s="7"/>
      <c r="G25" s="7" t="s">
        <v>118</v>
      </c>
      <c r="H25" s="7"/>
      <c r="I25" s="7"/>
      <c r="J25" s="7"/>
      <c r="K25" s="7"/>
      <c r="L25" s="7" t="s">
        <v>119</v>
      </c>
      <c r="M25" s="7"/>
      <c r="N25" s="7"/>
      <c r="O25" s="7"/>
    </row>
    <row r="26" spans="1:15" ht="41.4" x14ac:dyDescent="0.25">
      <c r="A26" s="38">
        <v>22</v>
      </c>
      <c r="B26" s="39">
        <v>670036</v>
      </c>
      <c r="C26" s="13" t="s">
        <v>32</v>
      </c>
      <c r="D26" s="7" t="s">
        <v>56</v>
      </c>
      <c r="E26" s="7" t="s">
        <v>56</v>
      </c>
      <c r="F26" s="7" t="s">
        <v>56</v>
      </c>
      <c r="G26" s="7" t="s">
        <v>56</v>
      </c>
      <c r="H26" s="7" t="s">
        <v>56</v>
      </c>
      <c r="I26" s="7" t="s">
        <v>56</v>
      </c>
      <c r="J26" s="7" t="s">
        <v>56</v>
      </c>
      <c r="K26" s="7" t="s">
        <v>56</v>
      </c>
      <c r="L26" s="7" t="s">
        <v>56</v>
      </c>
      <c r="M26" s="7" t="s">
        <v>56</v>
      </c>
      <c r="N26" s="7" t="s">
        <v>56</v>
      </c>
      <c r="O26" s="7" t="s">
        <v>56</v>
      </c>
    </row>
    <row r="27" spans="1:15" ht="41.4" x14ac:dyDescent="0.25">
      <c r="A27" s="38"/>
      <c r="B27" s="40"/>
      <c r="C27" s="6" t="s">
        <v>102</v>
      </c>
      <c r="D27" s="7" t="s">
        <v>56</v>
      </c>
      <c r="E27" s="7" t="s">
        <v>56</v>
      </c>
      <c r="F27" s="7" t="s">
        <v>56</v>
      </c>
      <c r="G27" s="7" t="s">
        <v>56</v>
      </c>
      <c r="H27" s="7" t="s">
        <v>56</v>
      </c>
      <c r="I27" s="7" t="s">
        <v>56</v>
      </c>
      <c r="J27" s="7" t="s">
        <v>56</v>
      </c>
      <c r="K27" s="7" t="s">
        <v>56</v>
      </c>
      <c r="L27" s="7" t="s">
        <v>56</v>
      </c>
      <c r="M27" s="7" t="s">
        <v>56</v>
      </c>
      <c r="N27" s="7" t="s">
        <v>56</v>
      </c>
      <c r="O27" s="7" t="s">
        <v>56</v>
      </c>
    </row>
    <row r="28" spans="1:15" x14ac:dyDescent="0.25">
      <c r="A28" s="5">
        <v>23</v>
      </c>
      <c r="B28" s="9">
        <v>670039</v>
      </c>
      <c r="C28" s="14" t="s">
        <v>33</v>
      </c>
      <c r="D28" s="24" t="s">
        <v>58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 x14ac:dyDescent="0.25">
      <c r="A29" s="5">
        <v>24</v>
      </c>
      <c r="B29" s="4">
        <v>670040</v>
      </c>
      <c r="C29" s="6" t="s">
        <v>34</v>
      </c>
      <c r="D29" s="24" t="s">
        <v>58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/>
    </row>
    <row r="30" spans="1:15" x14ac:dyDescent="0.25">
      <c r="A30" s="5">
        <v>25</v>
      </c>
      <c r="B30" s="4">
        <v>670041</v>
      </c>
      <c r="C30" s="6" t="s">
        <v>35</v>
      </c>
      <c r="D30" s="24" t="s">
        <v>58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/>
    </row>
    <row r="31" spans="1:15" ht="41.4" x14ac:dyDescent="0.25">
      <c r="A31" s="5">
        <v>26</v>
      </c>
      <c r="B31" s="4">
        <v>670042</v>
      </c>
      <c r="C31" s="6" t="s">
        <v>36</v>
      </c>
      <c r="D31" s="7"/>
      <c r="E31" s="7"/>
      <c r="F31" s="7" t="s">
        <v>120</v>
      </c>
      <c r="G31" s="7"/>
      <c r="H31" s="7" t="s">
        <v>121</v>
      </c>
      <c r="I31" s="7"/>
      <c r="J31" s="7" t="s">
        <v>122</v>
      </c>
      <c r="K31" s="7"/>
      <c r="L31" s="7" t="s">
        <v>123</v>
      </c>
      <c r="M31" s="7"/>
      <c r="N31" s="7" t="s">
        <v>124</v>
      </c>
      <c r="O31" s="7"/>
    </row>
    <row r="32" spans="1:15" ht="41.4" x14ac:dyDescent="0.25">
      <c r="A32" s="5">
        <v>27</v>
      </c>
      <c r="B32" s="4">
        <v>670043</v>
      </c>
      <c r="C32" s="6" t="s">
        <v>37</v>
      </c>
      <c r="D32" s="7" t="s">
        <v>99</v>
      </c>
      <c r="E32" s="7" t="s">
        <v>99</v>
      </c>
      <c r="F32" s="7" t="s">
        <v>99</v>
      </c>
      <c r="G32" s="7" t="s">
        <v>99</v>
      </c>
      <c r="H32" s="7" t="s">
        <v>99</v>
      </c>
      <c r="I32" s="7" t="s">
        <v>99</v>
      </c>
      <c r="J32" s="7" t="s">
        <v>99</v>
      </c>
      <c r="K32" s="7" t="s">
        <v>99</v>
      </c>
      <c r="L32" s="7" t="s">
        <v>99</v>
      </c>
      <c r="M32" s="7" t="s">
        <v>99</v>
      </c>
      <c r="N32" s="7" t="s">
        <v>99</v>
      </c>
      <c r="O32" s="7" t="s">
        <v>99</v>
      </c>
    </row>
    <row r="33" spans="1:15" x14ac:dyDescent="0.25">
      <c r="A33" s="8">
        <v>28</v>
      </c>
      <c r="B33" s="8">
        <v>670044</v>
      </c>
      <c r="C33" s="10" t="s">
        <v>38</v>
      </c>
      <c r="D33" s="24" t="s">
        <v>58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41.4" x14ac:dyDescent="0.25">
      <c r="A34" s="8">
        <v>29</v>
      </c>
      <c r="B34" s="8">
        <v>670045</v>
      </c>
      <c r="C34" s="10" t="s">
        <v>39</v>
      </c>
      <c r="D34" s="21" t="s">
        <v>58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</row>
    <row r="35" spans="1:15" ht="41.4" x14ac:dyDescent="0.25">
      <c r="A35" s="8">
        <v>30</v>
      </c>
      <c r="B35" s="4">
        <v>670046</v>
      </c>
      <c r="C35" s="6" t="s">
        <v>40</v>
      </c>
      <c r="D35" s="15"/>
      <c r="E35" s="7" t="s">
        <v>125</v>
      </c>
      <c r="F35" s="15"/>
      <c r="G35" s="15"/>
      <c r="H35" s="7"/>
      <c r="I35" s="7" t="s">
        <v>126</v>
      </c>
      <c r="J35" s="7"/>
      <c r="K35" s="15"/>
      <c r="L35" s="15"/>
      <c r="M35" s="7" t="s">
        <v>127</v>
      </c>
      <c r="N35" s="15"/>
      <c r="O35" s="15"/>
    </row>
    <row r="36" spans="1:15" ht="41.4" x14ac:dyDescent="0.25">
      <c r="A36" s="4">
        <v>31</v>
      </c>
      <c r="B36" s="4">
        <v>670047</v>
      </c>
      <c r="C36" s="6" t="s">
        <v>41</v>
      </c>
      <c r="D36" s="7"/>
      <c r="E36" s="15"/>
      <c r="F36" s="15"/>
      <c r="G36" s="7" t="s">
        <v>128</v>
      </c>
      <c r="H36" s="15"/>
      <c r="I36" s="15"/>
      <c r="J36" s="15"/>
      <c r="K36" s="7" t="s">
        <v>93</v>
      </c>
      <c r="L36" s="15"/>
      <c r="M36" s="15"/>
      <c r="N36" s="7"/>
      <c r="O36" s="7" t="s">
        <v>129</v>
      </c>
    </row>
    <row r="37" spans="1:15" ht="69" x14ac:dyDescent="0.25">
      <c r="A37" s="4">
        <v>32</v>
      </c>
      <c r="B37" s="4">
        <v>670048</v>
      </c>
      <c r="C37" s="6" t="s">
        <v>42</v>
      </c>
      <c r="D37" s="7" t="s">
        <v>80</v>
      </c>
      <c r="E37" s="7" t="s">
        <v>80</v>
      </c>
      <c r="F37" s="7" t="s">
        <v>80</v>
      </c>
      <c r="G37" s="7" t="s">
        <v>80</v>
      </c>
      <c r="H37" s="7" t="s">
        <v>80</v>
      </c>
      <c r="I37" s="7" t="s">
        <v>80</v>
      </c>
      <c r="J37" s="7" t="s">
        <v>80</v>
      </c>
      <c r="K37" s="7" t="s">
        <v>80</v>
      </c>
      <c r="L37" s="7" t="s">
        <v>80</v>
      </c>
      <c r="M37" s="7" t="s">
        <v>80</v>
      </c>
      <c r="N37" s="7" t="s">
        <v>80</v>
      </c>
      <c r="O37" s="7" t="s">
        <v>80</v>
      </c>
    </row>
    <row r="38" spans="1:15" ht="41.4" x14ac:dyDescent="0.25">
      <c r="A38" s="4">
        <v>33</v>
      </c>
      <c r="B38" s="4">
        <v>670050</v>
      </c>
      <c r="C38" s="6" t="s">
        <v>43</v>
      </c>
      <c r="D38" s="15"/>
      <c r="E38" s="15"/>
      <c r="F38" s="7" t="s">
        <v>130</v>
      </c>
      <c r="G38" s="15"/>
      <c r="H38" s="15"/>
      <c r="I38" s="15"/>
      <c r="J38" s="15"/>
      <c r="K38" s="15"/>
      <c r="L38" s="7" t="s">
        <v>131</v>
      </c>
      <c r="M38" s="15"/>
      <c r="N38" s="15"/>
      <c r="O38" s="15"/>
    </row>
    <row r="39" spans="1:15" ht="41.4" x14ac:dyDescent="0.25">
      <c r="A39" s="4">
        <v>34</v>
      </c>
      <c r="B39" s="4">
        <v>670051</v>
      </c>
      <c r="C39" s="6" t="s">
        <v>44</v>
      </c>
      <c r="D39" s="7"/>
      <c r="E39" s="7" t="s">
        <v>132</v>
      </c>
      <c r="F39" s="15"/>
      <c r="G39" s="7"/>
      <c r="H39" s="7"/>
      <c r="I39" s="7" t="s">
        <v>133</v>
      </c>
      <c r="J39" s="7"/>
      <c r="K39" s="15"/>
      <c r="L39" s="15"/>
      <c r="M39" s="7" t="s">
        <v>134</v>
      </c>
      <c r="N39" s="15"/>
      <c r="O39" s="15"/>
    </row>
    <row r="40" spans="1:15" ht="27.6" x14ac:dyDescent="0.25">
      <c r="A40" s="4">
        <v>35</v>
      </c>
      <c r="B40" s="8">
        <v>670052</v>
      </c>
      <c r="C40" s="10" t="s">
        <v>45</v>
      </c>
      <c r="D40" s="24" t="s">
        <v>58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/>
    </row>
    <row r="41" spans="1:15" ht="41.4" x14ac:dyDescent="0.25">
      <c r="A41" s="8">
        <v>36</v>
      </c>
      <c r="B41" s="4">
        <v>670053</v>
      </c>
      <c r="C41" s="6" t="s">
        <v>46</v>
      </c>
      <c r="D41" s="24" t="s">
        <v>58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</row>
    <row r="42" spans="1:15" ht="69" x14ac:dyDescent="0.25">
      <c r="A42" s="4">
        <v>37</v>
      </c>
      <c r="B42" s="4">
        <v>670054</v>
      </c>
      <c r="C42" s="6" t="s">
        <v>47</v>
      </c>
      <c r="D42" s="7" t="s">
        <v>59</v>
      </c>
      <c r="E42" s="7" t="s">
        <v>59</v>
      </c>
      <c r="F42" s="7" t="s">
        <v>59</v>
      </c>
      <c r="G42" s="7" t="s">
        <v>59</v>
      </c>
      <c r="H42" s="7" t="s">
        <v>59</v>
      </c>
      <c r="I42" s="7" t="s">
        <v>59</v>
      </c>
      <c r="J42" s="7" t="s">
        <v>59</v>
      </c>
      <c r="K42" s="7" t="s">
        <v>59</v>
      </c>
      <c r="L42" s="7" t="s">
        <v>59</v>
      </c>
      <c r="M42" s="7" t="s">
        <v>59</v>
      </c>
      <c r="N42" s="7" t="s">
        <v>59</v>
      </c>
      <c r="O42" s="7" t="s">
        <v>59</v>
      </c>
    </row>
    <row r="43" spans="1:15" ht="27.6" x14ac:dyDescent="0.25">
      <c r="A43" s="4">
        <v>38</v>
      </c>
      <c r="B43" s="4">
        <v>670055</v>
      </c>
      <c r="C43" s="6" t="s">
        <v>60</v>
      </c>
      <c r="D43" s="24" t="s">
        <v>74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/>
    </row>
    <row r="44" spans="1:15" ht="27.6" x14ac:dyDescent="0.25">
      <c r="A44" s="4">
        <v>39</v>
      </c>
      <c r="B44" s="4">
        <v>670056</v>
      </c>
      <c r="C44" s="6" t="s">
        <v>84</v>
      </c>
      <c r="D44" s="24" t="s">
        <v>74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41.4" x14ac:dyDescent="0.25">
      <c r="A45" s="4">
        <v>40</v>
      </c>
      <c r="B45" s="4">
        <v>670057</v>
      </c>
      <c r="C45" s="6" t="s">
        <v>61</v>
      </c>
      <c r="D45" s="15"/>
      <c r="E45" s="15"/>
      <c r="F45" s="15"/>
      <c r="G45" s="7"/>
      <c r="H45" s="7" t="s">
        <v>135</v>
      </c>
      <c r="I45" s="15"/>
      <c r="J45" s="15"/>
      <c r="K45" s="7"/>
      <c r="L45" s="15"/>
      <c r="M45" s="7" t="s">
        <v>136</v>
      </c>
      <c r="N45" s="15"/>
      <c r="O45" s="15"/>
    </row>
    <row r="46" spans="1:15" ht="55.2" x14ac:dyDescent="0.25">
      <c r="A46" s="4">
        <v>41</v>
      </c>
      <c r="B46" s="4">
        <v>670059</v>
      </c>
      <c r="C46" s="6" t="s">
        <v>48</v>
      </c>
      <c r="D46" s="15"/>
      <c r="E46" s="15"/>
      <c r="F46" s="15"/>
      <c r="G46" s="16" t="s">
        <v>137</v>
      </c>
      <c r="H46" s="6"/>
      <c r="I46" s="4"/>
      <c r="J46" s="4"/>
      <c r="K46" s="4"/>
      <c r="L46" s="4"/>
      <c r="M46" s="6" t="s">
        <v>138</v>
      </c>
      <c r="N46" s="6"/>
      <c r="O46" s="4"/>
    </row>
    <row r="47" spans="1:15" ht="27.6" x14ac:dyDescent="0.25">
      <c r="A47" s="4">
        <v>42</v>
      </c>
      <c r="B47" s="4">
        <v>670063</v>
      </c>
      <c r="C47" s="6" t="s">
        <v>82</v>
      </c>
      <c r="D47" s="24" t="str">
        <f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</row>
    <row r="48" spans="1:15" x14ac:dyDescent="0.25">
      <c r="A48" s="4">
        <v>43</v>
      </c>
      <c r="B48" s="4">
        <v>670065</v>
      </c>
      <c r="C48" s="6" t="s">
        <v>51</v>
      </c>
      <c r="D48" s="24" t="str">
        <f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</row>
    <row r="49" spans="1:15" ht="27.6" x14ac:dyDescent="0.25">
      <c r="A49" s="4">
        <v>44</v>
      </c>
      <c r="B49" s="4">
        <v>670066</v>
      </c>
      <c r="C49" s="6" t="s">
        <v>49</v>
      </c>
      <c r="D49" s="24" t="str">
        <f t="shared" ref="D49:D50" si="0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</row>
    <row r="50" spans="1:15" ht="55.2" x14ac:dyDescent="0.25">
      <c r="A50" s="4">
        <v>45</v>
      </c>
      <c r="B50" s="4">
        <v>670067</v>
      </c>
      <c r="C50" s="6" t="s">
        <v>62</v>
      </c>
      <c r="D50" s="24" t="str">
        <f t="shared" si="0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</row>
    <row r="51" spans="1:15" x14ac:dyDescent="0.25">
      <c r="A51" s="4">
        <v>46</v>
      </c>
      <c r="B51" s="4">
        <v>670070</v>
      </c>
      <c r="C51" s="6" t="s">
        <v>83</v>
      </c>
      <c r="D51" s="24" t="str">
        <f t="shared" ref="D51:D54" si="1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</row>
    <row r="52" spans="1:15" x14ac:dyDescent="0.25">
      <c r="A52" s="4">
        <v>47</v>
      </c>
      <c r="B52" s="4">
        <v>670072</v>
      </c>
      <c r="C52" s="6" t="s">
        <v>50</v>
      </c>
      <c r="D52" s="24" t="str">
        <f t="shared" si="1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</row>
    <row r="53" spans="1:15" ht="27.6" x14ac:dyDescent="0.25">
      <c r="A53" s="4">
        <v>48</v>
      </c>
      <c r="B53" s="4">
        <v>670081</v>
      </c>
      <c r="C53" s="6" t="s">
        <v>85</v>
      </c>
      <c r="D53" s="24" t="str">
        <f t="shared" si="1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</row>
    <row r="54" spans="1:15" ht="27.6" x14ac:dyDescent="0.25">
      <c r="A54" s="4">
        <v>49</v>
      </c>
      <c r="B54" s="4">
        <v>670082</v>
      </c>
      <c r="C54" s="6" t="s">
        <v>52</v>
      </c>
      <c r="D54" s="24" t="str">
        <f t="shared" si="1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</row>
    <row r="55" spans="1:15" ht="41.4" x14ac:dyDescent="0.25">
      <c r="A55" s="4">
        <v>50</v>
      </c>
      <c r="B55" s="4">
        <v>670084</v>
      </c>
      <c r="C55" s="6" t="s">
        <v>53</v>
      </c>
      <c r="D55" s="15"/>
      <c r="E55" s="7"/>
      <c r="F55" s="17" t="s">
        <v>139</v>
      </c>
      <c r="G55" s="15"/>
      <c r="H55" s="15"/>
      <c r="I55" s="15"/>
      <c r="J55" s="15"/>
      <c r="K55" s="7"/>
      <c r="L55" s="7" t="s">
        <v>140</v>
      </c>
      <c r="M55" s="15"/>
      <c r="N55" s="15"/>
      <c r="O55" s="15"/>
    </row>
    <row r="56" spans="1:15" ht="41.4" x14ac:dyDescent="0.25">
      <c r="A56" s="4">
        <v>51</v>
      </c>
      <c r="B56" s="4">
        <v>670090</v>
      </c>
      <c r="C56" s="6" t="s">
        <v>78</v>
      </c>
      <c r="D56" s="15"/>
      <c r="F56" s="7" t="s">
        <v>141</v>
      </c>
      <c r="G56" s="7"/>
      <c r="H56" s="15"/>
      <c r="I56" s="15"/>
      <c r="J56" s="15"/>
      <c r="K56" s="7"/>
      <c r="L56" s="7" t="s">
        <v>142</v>
      </c>
      <c r="M56" s="15"/>
      <c r="N56" s="15"/>
      <c r="O56" s="15"/>
    </row>
    <row r="57" spans="1:15" ht="27.6" x14ac:dyDescent="0.25">
      <c r="A57" s="4">
        <v>52</v>
      </c>
      <c r="B57" s="4">
        <v>670097</v>
      </c>
      <c r="C57" s="6" t="s">
        <v>54</v>
      </c>
      <c r="D57" s="24" t="str">
        <f t="shared" ref="D57" si="2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</row>
    <row r="58" spans="1:15" ht="41.4" x14ac:dyDescent="0.25">
      <c r="A58" s="4">
        <v>53</v>
      </c>
      <c r="B58" s="4">
        <v>670099</v>
      </c>
      <c r="C58" s="6" t="s">
        <v>57</v>
      </c>
      <c r="D58" s="7"/>
      <c r="E58" s="7" t="s">
        <v>143</v>
      </c>
      <c r="F58" s="7"/>
      <c r="G58" s="7"/>
      <c r="H58" s="7" t="s">
        <v>144</v>
      </c>
      <c r="I58" s="7"/>
      <c r="J58" s="7"/>
      <c r="K58" s="7" t="s">
        <v>145</v>
      </c>
      <c r="L58" s="7"/>
      <c r="N58" s="7" t="s">
        <v>146</v>
      </c>
      <c r="O58" s="7"/>
    </row>
    <row r="59" spans="1:15" x14ac:dyDescent="0.25">
      <c r="A59" s="4">
        <v>54</v>
      </c>
      <c r="B59" s="4">
        <v>670104</v>
      </c>
      <c r="C59" s="6" t="s">
        <v>86</v>
      </c>
      <c r="D59" s="24" t="str">
        <f t="shared" ref="D59" si="3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</row>
    <row r="60" spans="1:15" x14ac:dyDescent="0.25">
      <c r="A60" s="4">
        <v>55</v>
      </c>
      <c r="B60" s="4">
        <v>670123</v>
      </c>
      <c r="C60" s="6" t="s">
        <v>55</v>
      </c>
      <c r="D60" s="24" t="str">
        <f t="shared" ref="D60:D62" si="4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</row>
    <row r="61" spans="1:15" x14ac:dyDescent="0.25">
      <c r="A61" s="4">
        <v>56</v>
      </c>
      <c r="B61" s="4">
        <v>670125</v>
      </c>
      <c r="C61" s="6" t="s">
        <v>79</v>
      </c>
      <c r="D61" s="24" t="str">
        <f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</row>
    <row r="62" spans="1:15" x14ac:dyDescent="0.25">
      <c r="A62" s="4">
        <v>57</v>
      </c>
      <c r="B62" s="4">
        <v>670129</v>
      </c>
      <c r="C62" s="6" t="s">
        <v>76</v>
      </c>
      <c r="D62" s="24" t="str">
        <f t="shared" si="4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</row>
    <row r="63" spans="1:15" ht="41.4" x14ac:dyDescent="0.25">
      <c r="A63" s="4">
        <v>58</v>
      </c>
      <c r="B63" s="4">
        <v>670136</v>
      </c>
      <c r="C63" s="6" t="s">
        <v>64</v>
      </c>
      <c r="D63" s="7"/>
      <c r="E63" s="7" t="s">
        <v>147</v>
      </c>
      <c r="F63" s="7"/>
      <c r="G63" s="15"/>
      <c r="H63" s="7" t="s">
        <v>148</v>
      </c>
      <c r="I63" s="7"/>
      <c r="J63" s="15"/>
      <c r="K63" s="7" t="s">
        <v>149</v>
      </c>
      <c r="L63" s="7"/>
      <c r="M63" s="7"/>
      <c r="N63" s="7" t="s">
        <v>150</v>
      </c>
      <c r="O63" s="7"/>
    </row>
    <row r="64" spans="1:15" ht="27.6" x14ac:dyDescent="0.25">
      <c r="A64" s="4">
        <v>59</v>
      </c>
      <c r="B64" s="4">
        <v>370139</v>
      </c>
      <c r="C64" s="6" t="s">
        <v>65</v>
      </c>
      <c r="D64" s="20" t="str">
        <f t="shared" ref="D64:D70" si="5"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5" x14ac:dyDescent="0.25">
      <c r="A65" s="4">
        <v>60</v>
      </c>
      <c r="B65" s="4">
        <v>670141</v>
      </c>
      <c r="C65" s="6" t="s">
        <v>66</v>
      </c>
      <c r="D65" s="24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</row>
    <row r="66" spans="1:15" x14ac:dyDescent="0.25">
      <c r="A66" s="4">
        <v>61</v>
      </c>
      <c r="B66" s="4">
        <v>670145</v>
      </c>
      <c r="C66" s="6" t="s">
        <v>67</v>
      </c>
      <c r="D66" s="24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</row>
    <row r="67" spans="1:15" ht="55.2" x14ac:dyDescent="0.25">
      <c r="A67" s="4">
        <v>62</v>
      </c>
      <c r="B67" s="4">
        <v>670147</v>
      </c>
      <c r="C67" s="6" t="s">
        <v>70</v>
      </c>
      <c r="D67" s="24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</row>
    <row r="68" spans="1:15" ht="41.4" x14ac:dyDescent="0.25">
      <c r="A68" s="4">
        <v>63</v>
      </c>
      <c r="B68" s="4">
        <v>670148</v>
      </c>
      <c r="C68" s="6" t="s">
        <v>77</v>
      </c>
      <c r="D68" s="26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A69" s="4">
        <v>64</v>
      </c>
      <c r="B69" s="4">
        <v>670150</v>
      </c>
      <c r="C69" s="6" t="s">
        <v>71</v>
      </c>
      <c r="D69" s="24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</row>
    <row r="70" spans="1:15" x14ac:dyDescent="0.25">
      <c r="A70" s="4">
        <v>65</v>
      </c>
      <c r="B70" s="4">
        <v>670155</v>
      </c>
      <c r="C70" s="6" t="s">
        <v>151</v>
      </c>
      <c r="D70" s="26" t="str">
        <f t="shared" si="5"/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ht="82.8" x14ac:dyDescent="0.25">
      <c r="A71" s="4">
        <v>66</v>
      </c>
      <c r="B71" s="4">
        <v>670156</v>
      </c>
      <c r="C71" s="6" t="s">
        <v>63</v>
      </c>
      <c r="D71" s="28" t="s">
        <v>74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0"/>
    </row>
    <row r="72" spans="1:15" x14ac:dyDescent="0.25">
      <c r="A72" s="4">
        <v>67</v>
      </c>
      <c r="B72" s="4">
        <v>670158</v>
      </c>
      <c r="C72" s="6" t="s">
        <v>152</v>
      </c>
      <c r="D72" s="28" t="s">
        <v>74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0"/>
    </row>
    <row r="73" spans="1:15" ht="27.6" x14ac:dyDescent="0.25">
      <c r="A73" s="4">
        <v>68</v>
      </c>
      <c r="B73" s="4">
        <v>670162</v>
      </c>
      <c r="C73" s="6" t="s">
        <v>87</v>
      </c>
      <c r="D73" s="20" t="str">
        <f>$D$44</f>
        <v>Работа страхового представителя организована по удаленному каналу связи: телефон КЦ 8(800)302-45-52; 8(800)-100-81-02 (круглосуточно, звонок с мобильного телефона бесплатный)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25">
      <c r="A74" s="4">
        <v>69</v>
      </c>
      <c r="B74" s="4">
        <v>670164</v>
      </c>
      <c r="C74" s="18" t="s">
        <v>88</v>
      </c>
      <c r="D74" s="20" t="s">
        <v>74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1:15" ht="1.8" customHeight="1" x14ac:dyDescent="0.25">
      <c r="A75" s="4"/>
    </row>
    <row r="76" spans="1:15" ht="0.6" hidden="1" customHeight="1" x14ac:dyDescent="0.25"/>
  </sheetData>
  <autoFilter ref="A2:O2" xr:uid="{21CD6096-1F87-4390-9DBE-C3DD24A7668E}"/>
  <mergeCells count="46">
    <mergeCell ref="D70:O70"/>
    <mergeCell ref="A1:O1"/>
    <mergeCell ref="D8:O8"/>
    <mergeCell ref="D4:O4"/>
    <mergeCell ref="D10:O10"/>
    <mergeCell ref="D66:O66"/>
    <mergeCell ref="D65:O65"/>
    <mergeCell ref="D69:O69"/>
    <mergeCell ref="D68:O68"/>
    <mergeCell ref="A19:A21"/>
    <mergeCell ref="A26:A27"/>
    <mergeCell ref="D67:O67"/>
    <mergeCell ref="D18:O18"/>
    <mergeCell ref="D22:O22"/>
    <mergeCell ref="D23:O23"/>
    <mergeCell ref="B26:B27"/>
    <mergeCell ref="D52:O52"/>
    <mergeCell ref="D30:O30"/>
    <mergeCell ref="B19:B21"/>
    <mergeCell ref="D28:O28"/>
    <mergeCell ref="D12:O12"/>
    <mergeCell ref="D16:O16"/>
    <mergeCell ref="D29:O29"/>
    <mergeCell ref="D51:O51"/>
    <mergeCell ref="D50:O50"/>
    <mergeCell ref="D40:O40"/>
    <mergeCell ref="D41:O41"/>
    <mergeCell ref="D49:O49"/>
    <mergeCell ref="D43:O43"/>
    <mergeCell ref="D44:O44"/>
    <mergeCell ref="D73:O73"/>
    <mergeCell ref="D34:O34"/>
    <mergeCell ref="D33:O33"/>
    <mergeCell ref="D74:O74"/>
    <mergeCell ref="D48:O48"/>
    <mergeCell ref="D71:O71"/>
    <mergeCell ref="D47:O47"/>
    <mergeCell ref="D72:O72"/>
    <mergeCell ref="D54:O54"/>
    <mergeCell ref="D53:O53"/>
    <mergeCell ref="D64:O64"/>
    <mergeCell ref="D62:O62"/>
    <mergeCell ref="D59:O59"/>
    <mergeCell ref="D57:O57"/>
    <mergeCell ref="D61:O61"/>
    <mergeCell ref="D60:O60"/>
  </mergeCells>
  <phoneticPr fontId="1" type="noConversion"/>
  <pageMargins left="0.23622047244094491" right="3.937007874015748E-2" top="0.19685039370078741" bottom="0.35433070866141736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2025-04-11T07:30:43Z</dcterms:modified>
</cp:coreProperties>
</file>