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8.1" sheetId="1" r:id="rId1"/>
  </sheets>
  <definedNames>
    <definedName name="_xlnm.Database" localSheetId="0">'8.1'!#REF!</definedName>
    <definedName name="_xlnm.Print_Titles" localSheetId="0">'8.1'!$A:$E</definedName>
    <definedName name="_xlnm.Print_Area" localSheetId="0">'8.1'!$A$1:$E$33</definedName>
  </definedNames>
  <calcPr calcId="125725"/>
</workbook>
</file>

<file path=xl/calcChain.xml><?xml version="1.0" encoding="utf-8"?>
<calcChain xmlns="http://schemas.openxmlformats.org/spreadsheetml/2006/main">
  <c r="E5" i="1"/>
  <c r="E6"/>
  <c r="E7"/>
  <c r="E8"/>
  <c r="E9"/>
  <c r="E10"/>
  <c r="E11"/>
  <c r="E12"/>
  <c r="E13"/>
  <c r="E14"/>
  <c r="E15"/>
  <c r="E16"/>
  <c r="E17"/>
  <c r="E18"/>
  <c r="E19"/>
  <c r="E20"/>
  <c r="E21"/>
  <c r="E22"/>
  <c r="E23"/>
  <c r="E24"/>
  <c r="E25"/>
  <c r="E26"/>
  <c r="E27"/>
  <c r="E28"/>
  <c r="E29"/>
  <c r="E30"/>
  <c r="E31"/>
  <c r="E32"/>
  <c r="C33"/>
  <c r="D33"/>
  <c r="E33" l="1"/>
  <c r="B33"/>
</calcChain>
</file>

<file path=xl/sharedStrings.xml><?xml version="1.0" encoding="utf-8"?>
<sst xmlns="http://schemas.openxmlformats.org/spreadsheetml/2006/main" count="37" uniqueCount="37">
  <si>
    <t>ИТОГО</t>
  </si>
  <si>
    <t>ОГБУЗ "Смоленский областной клинический госпиталь для ветеранов войн"</t>
  </si>
  <si>
    <t>ОГБУЗ "Клинический Родильный дом"</t>
  </si>
  <si>
    <t>ОГБУЗ "Клиническая больница №1"</t>
  </si>
  <si>
    <t>ОГБУЗ "Детская клиническая больница"</t>
  </si>
  <si>
    <t>ОГБУЗ "Поликлиника №8"</t>
  </si>
  <si>
    <t>ОГБУЗ "Поликлиника №7"</t>
  </si>
  <si>
    <t>ОГБУЗ "Поликлиника №6"</t>
  </si>
  <si>
    <t>ОГБУЗ "Поликлиника №4"</t>
  </si>
  <si>
    <t>ОГБУЗ "Поликлиника №3"</t>
  </si>
  <si>
    <t>ОГБУЗ "Поликлиника №2"</t>
  </si>
  <si>
    <t>ОГБУЗ "Консультативно-диагностическая поликлиника №1"</t>
  </si>
  <si>
    <t>ОГБУЗ "Ярцевская ЦРБ"</t>
  </si>
  <si>
    <t>ОГБУЗ "Хиславичская ЦРБ"</t>
  </si>
  <si>
    <t>ОГБУЗ "Сычевская МБ"</t>
  </si>
  <si>
    <t>ОГБУЗ "Смоленская ЦРБ"</t>
  </si>
  <si>
    <t>ОГБУЗ "Сафоновская ЦРБ"</t>
  </si>
  <si>
    <t>ОГБУЗ "Руднянская ЦРБ"</t>
  </si>
  <si>
    <t>ОГБУЗ "Рославльская ЦРБ"</t>
  </si>
  <si>
    <t>ОГБУЗ "Починковская РБ"</t>
  </si>
  <si>
    <t>ОГБУЗ "Монастырщенская ЦРБ"</t>
  </si>
  <si>
    <t>ОГБУЗ "Краснинская ЦРБ"</t>
  </si>
  <si>
    <t>ОГБУЗ "Кардымовская ЦРБ"</t>
  </si>
  <si>
    <t>ОГБУЗ "Ельнинская МБ"</t>
  </si>
  <si>
    <t>ОГБУЗ "Дорогобужская ЦРБ"</t>
  </si>
  <si>
    <t>ОГБУЗ "Демидовская ЦРБ"</t>
  </si>
  <si>
    <t>ОГБУЗ "Гагаринская ЦРБ"</t>
  </si>
  <si>
    <t>ОГБУЗ "Вяземская ЦРБ"</t>
  </si>
  <si>
    <t>ОГБУЗ "Велижская ЦРБ"</t>
  </si>
  <si>
    <t>АО «Страховая компания «СОГАЗ-Мед»»</t>
  </si>
  <si>
    <t>АО «МАКС-М» в г. Смоленске</t>
  </si>
  <si>
    <t>«Капитал МС» филиала в Смоленской области</t>
  </si>
  <si>
    <t>руб.</t>
  </si>
  <si>
    <t>Наименование медицинской организации</t>
  </si>
  <si>
    <t>Всего</t>
  </si>
  <si>
    <t>Приложение № 8.1</t>
  </si>
  <si>
    <t>Стоимость медицинской помощи в разрезе медицинских и страховых медицинских организаций за счет средств иного межбюджетного трансферта из средств нормированного страхового запаса бюджета Федерального фонда обязательного медицинского страхования бюджету территориального фонда  обязательного медицинского страхования на дополнительное финансовое обеспечение медицинской помощи, оказанной лицам застрахованным по обязательному медицинскому страхованию, в рамках реализации территориальной программы обязательного медицинского страхования за декабрь 2024 года</t>
  </si>
</sst>
</file>

<file path=xl/styles.xml><?xml version="1.0" encoding="utf-8"?>
<styleSheet xmlns="http://schemas.openxmlformats.org/spreadsheetml/2006/main">
  <numFmts count="2">
    <numFmt numFmtId="43" formatCode="_-* #,##0.00\ _₽_-;\-* #,##0.00\ _₽_-;_-* &quot;-&quot;??\ _₽_-;_-@_-"/>
    <numFmt numFmtId="164" formatCode="_-* #,##0.00_р_._-;\-* #,##0.00_р_._-;_-* &quot;-&quot;??_р_._-;_-@_-"/>
  </numFmts>
  <fonts count="41">
    <font>
      <sz val="10"/>
      <name val="Arial Cyr"/>
      <charset val="204"/>
    </font>
    <font>
      <sz val="11"/>
      <color theme="1"/>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sz val="11"/>
      <name val="Times New Roman"/>
      <family val="1"/>
      <charset val="204"/>
    </font>
    <font>
      <b/>
      <sz val="14"/>
      <name val="Times New Roman"/>
      <family val="1"/>
      <charset val="204"/>
    </font>
    <font>
      <b/>
      <sz val="14"/>
      <color rgb="FF000000"/>
      <name val="Times New Roman"/>
      <family val="1"/>
      <charset val="204"/>
    </font>
    <font>
      <sz val="11"/>
      <name val="Calibri"/>
      <family val="2"/>
      <scheme val="minor"/>
    </font>
    <font>
      <sz val="10"/>
      <color indexed="8"/>
      <name val="Arial"/>
      <family val="2"/>
      <charset val="204"/>
    </font>
    <font>
      <sz val="8"/>
      <color indexed="8"/>
      <name val="Times New Roman"/>
      <family val="1"/>
      <charset val="204"/>
    </font>
    <font>
      <b/>
      <sz val="12"/>
      <color indexed="8"/>
      <name val="Times New Roman"/>
      <family val="1"/>
      <charset val="204"/>
    </font>
    <font>
      <sz val="8"/>
      <color indexed="8"/>
      <name val="Arial"/>
      <family val="2"/>
      <charset val="204"/>
    </font>
    <font>
      <b/>
      <sz val="10"/>
      <color indexed="8"/>
      <name val="Times New Roman"/>
      <family val="1"/>
      <charset val="204"/>
    </font>
    <font>
      <sz val="10"/>
      <color indexed="8"/>
      <name val="Times New Roman"/>
      <family val="1"/>
      <charset val="204"/>
    </font>
    <font>
      <sz val="11"/>
      <color rgb="FF000000"/>
      <name val="Calibri"/>
      <family val="2"/>
      <charset val="204"/>
      <scheme val="minor"/>
    </font>
    <font>
      <sz val="10"/>
      <name val="Arial Cyr"/>
      <family val="2"/>
      <charset val="204"/>
    </font>
    <font>
      <sz val="12"/>
      <color rgb="FF000000"/>
      <name val="Times New Roman"/>
      <family val="1"/>
      <charset val="204"/>
    </font>
    <font>
      <sz val="10"/>
      <color rgb="FF000000"/>
      <name val="Arial"/>
      <family val="2"/>
      <charset val="204"/>
    </font>
    <font>
      <sz val="9"/>
      <color rgb="FF000000"/>
      <name val="Times New Roman"/>
      <family val="1"/>
      <charset val="204"/>
    </font>
    <font>
      <sz val="10"/>
      <color rgb="FF000000"/>
      <name val="Times New Roman"/>
      <family val="1"/>
      <charset val="204"/>
    </font>
    <font>
      <b/>
      <sz val="12"/>
      <color rgb="FF000000"/>
      <name val="Times New Roman"/>
      <family val="1"/>
      <charset val="204"/>
    </font>
    <font>
      <sz val="18"/>
      <color theme="3"/>
      <name val="Cambria"/>
      <family val="2"/>
      <charset val="204"/>
      <scheme val="major"/>
    </font>
    <font>
      <sz val="10"/>
      <name val="Arial"/>
      <family val="2"/>
      <charset val="204"/>
    </font>
    <font>
      <sz val="10"/>
      <name val="Times New Roman"/>
      <family val="1"/>
      <charset val="204"/>
    </font>
    <font>
      <sz val="10"/>
      <color theme="1"/>
      <name val="Tahoma"/>
      <family val="2"/>
      <charset val="204"/>
    </font>
    <font>
      <sz val="11"/>
      <color theme="1"/>
      <name val="Calibri"/>
      <family val="2"/>
      <scheme val="minor"/>
    </font>
    <font>
      <sz val="9"/>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patternFill>
    </fill>
    <fill>
      <patternFill patternType="solid">
        <fgColor theme="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right style="thin">
        <color rgb="FF000000"/>
      </right>
      <top/>
      <bottom/>
      <diagonal/>
    </border>
    <border>
      <left/>
      <right style="medium">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right/>
      <top style="medium">
        <color rgb="FF000000"/>
      </top>
      <bottom/>
      <diagonal/>
    </border>
    <border>
      <left/>
      <right/>
      <top style="thin">
        <color rgb="FF000000"/>
      </top>
      <bottom style="thin">
        <color rgb="FF000000"/>
      </bottom>
      <diagonal/>
    </border>
    <border>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diagonal/>
    </border>
  </borders>
  <cellStyleXfs count="1139">
    <xf numFmtId="0" fontId="0" fillId="0" borderId="0"/>
    <xf numFmtId="43" fontId="17" fillId="0" borderId="0" applyFon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21" fillId="0" borderId="0"/>
    <xf numFmtId="0" fontId="21" fillId="0" borderId="0"/>
    <xf numFmtId="0" fontId="22" fillId="0" borderId="0"/>
    <xf numFmtId="0" fontId="23" fillId="0" borderId="0">
      <alignment horizontal="center" vertical="center"/>
    </xf>
    <xf numFmtId="0" fontId="24" fillId="0" borderId="0">
      <alignment horizontal="center" vertical="top"/>
    </xf>
    <xf numFmtId="0" fontId="23" fillId="0" borderId="0">
      <alignment horizontal="right" vertical="center"/>
    </xf>
    <xf numFmtId="0" fontId="25" fillId="0" borderId="0">
      <alignment horizontal="left" vertical="center"/>
    </xf>
    <xf numFmtId="0" fontId="26" fillId="0" borderId="0">
      <alignment horizontal="center" vertical="center"/>
    </xf>
    <xf numFmtId="0" fontId="23" fillId="0" borderId="0">
      <alignment horizontal="center" vertical="center"/>
    </xf>
    <xf numFmtId="0" fontId="27" fillId="0" borderId="0">
      <alignment horizontal="center" vertical="center"/>
    </xf>
    <xf numFmtId="0" fontId="28" fillId="0" borderId="0"/>
    <xf numFmtId="0" fontId="29" fillId="0" borderId="0"/>
    <xf numFmtId="0" fontId="28" fillId="0" borderId="0"/>
    <xf numFmtId="0" fontId="21" fillId="0" borderId="0"/>
    <xf numFmtId="1" fontId="30" fillId="0" borderId="11">
      <alignment horizontal="center" shrinkToFit="1"/>
    </xf>
    <xf numFmtId="1" fontId="30" fillId="0" borderId="11">
      <alignment horizontal="center" shrinkToFit="1"/>
    </xf>
    <xf numFmtId="4" fontId="30" fillId="0" borderId="12">
      <alignment horizontal="right" vertical="top" shrinkToFit="1"/>
    </xf>
    <xf numFmtId="4" fontId="30" fillId="0" borderId="12">
      <alignment horizontal="right" vertical="top" shrinkToFit="1"/>
    </xf>
    <xf numFmtId="4" fontId="30" fillId="0" borderId="12">
      <alignment horizontal="right" vertical="center" shrinkToFit="1"/>
    </xf>
    <xf numFmtId="4" fontId="30" fillId="0" borderId="12">
      <alignment horizontal="right" vertical="center" shrinkToFit="1"/>
    </xf>
    <xf numFmtId="4" fontId="30" fillId="8" borderId="13">
      <alignment horizontal="right" vertical="top" shrinkToFit="1"/>
    </xf>
    <xf numFmtId="4" fontId="30" fillId="8" borderId="13">
      <alignment horizontal="right" vertical="top" shrinkToFit="1"/>
    </xf>
    <xf numFmtId="0" fontId="31" fillId="33" borderId="0"/>
    <xf numFmtId="0" fontId="32" fillId="0" borderId="0"/>
    <xf numFmtId="0" fontId="32" fillId="0" borderId="0"/>
    <xf numFmtId="0" fontId="30" fillId="0" borderId="0"/>
    <xf numFmtId="0" fontId="30" fillId="0" borderId="0"/>
    <xf numFmtId="0" fontId="33" fillId="0" borderId="0">
      <alignment wrapText="1"/>
    </xf>
    <xf numFmtId="0" fontId="33" fillId="0" borderId="0">
      <alignment wrapText="1"/>
    </xf>
    <xf numFmtId="0" fontId="33" fillId="0" borderId="0"/>
    <xf numFmtId="0" fontId="33" fillId="0" borderId="0"/>
    <xf numFmtId="0" fontId="33" fillId="0" borderId="0">
      <alignment horizontal="center" vertical="center"/>
    </xf>
    <xf numFmtId="0" fontId="33" fillId="0" borderId="0">
      <alignment horizontal="center" vertical="center"/>
    </xf>
    <xf numFmtId="0" fontId="30" fillId="0" borderId="14">
      <alignment horizontal="center" vertical="center" wrapText="1"/>
    </xf>
    <xf numFmtId="0" fontId="30" fillId="0" borderId="14">
      <alignment horizontal="center" vertical="center" wrapText="1"/>
    </xf>
    <xf numFmtId="1" fontId="30" fillId="0" borderId="15">
      <alignment horizontal="center" vertical="top" shrinkToFit="1"/>
    </xf>
    <xf numFmtId="1" fontId="30" fillId="0" borderId="15">
      <alignment horizontal="center" vertical="top" shrinkToFit="1"/>
    </xf>
    <xf numFmtId="0" fontId="30" fillId="0" borderId="16">
      <alignment horizontal="center" vertical="center"/>
    </xf>
    <xf numFmtId="0" fontId="30" fillId="0" borderId="16">
      <alignment horizontal="center" vertical="center"/>
    </xf>
    <xf numFmtId="0" fontId="30" fillId="0" borderId="0">
      <alignment horizontal="center" vertical="center"/>
    </xf>
    <xf numFmtId="0" fontId="30" fillId="0" borderId="0">
      <alignment horizontal="center" vertical="center"/>
    </xf>
    <xf numFmtId="0" fontId="30" fillId="0" borderId="0">
      <alignment horizontal="left"/>
    </xf>
    <xf numFmtId="0" fontId="30" fillId="0" borderId="0">
      <alignment horizontal="left"/>
    </xf>
    <xf numFmtId="0" fontId="30" fillId="0" borderId="0">
      <alignment wrapText="1"/>
    </xf>
    <xf numFmtId="0" fontId="28" fillId="0" borderId="0"/>
    <xf numFmtId="0" fontId="28" fillId="0" borderId="0"/>
    <xf numFmtId="0" fontId="34" fillId="0" borderId="0">
      <alignment horizontal="center" vertical="center"/>
    </xf>
    <xf numFmtId="0" fontId="34" fillId="0" borderId="0">
      <alignment horizontal="center" vertical="center"/>
    </xf>
    <xf numFmtId="0" fontId="34" fillId="0" borderId="0">
      <alignment horizontal="center"/>
    </xf>
    <xf numFmtId="0" fontId="34" fillId="0" borderId="0">
      <alignment horizontal="center"/>
    </xf>
    <xf numFmtId="0" fontId="34" fillId="0" borderId="11">
      <alignment horizontal="center"/>
    </xf>
    <xf numFmtId="0" fontId="34" fillId="0" borderId="11">
      <alignment horizontal="center"/>
    </xf>
    <xf numFmtId="0" fontId="30" fillId="0" borderId="17">
      <alignment horizontal="center" vertical="center" wrapText="1"/>
    </xf>
    <xf numFmtId="0" fontId="30" fillId="0" borderId="17">
      <alignment horizontal="center" vertical="center" wrapText="1"/>
    </xf>
    <xf numFmtId="0" fontId="30" fillId="0" borderId="18">
      <alignment horizontal="center" vertical="center" wrapText="1"/>
    </xf>
    <xf numFmtId="0" fontId="30" fillId="0" borderId="18">
      <alignment horizontal="center" vertical="center" wrapText="1"/>
    </xf>
    <xf numFmtId="16" fontId="34" fillId="0" borderId="11">
      <alignment horizontal="center"/>
    </xf>
    <xf numFmtId="16" fontId="34" fillId="0" borderId="11">
      <alignment horizontal="center"/>
    </xf>
    <xf numFmtId="0" fontId="30" fillId="0" borderId="19">
      <alignment horizontal="left" vertical="top" wrapText="1"/>
    </xf>
    <xf numFmtId="0" fontId="30" fillId="0" borderId="19">
      <alignment horizontal="left" vertical="top" wrapText="1"/>
    </xf>
    <xf numFmtId="0" fontId="31" fillId="0" borderId="0"/>
    <xf numFmtId="0" fontId="30" fillId="0" borderId="20">
      <alignment horizontal="center" vertical="center"/>
    </xf>
    <xf numFmtId="0" fontId="30" fillId="0" borderId="20">
      <alignment horizontal="center" vertical="center"/>
    </xf>
    <xf numFmtId="1" fontId="30" fillId="0" borderId="17">
      <alignment horizontal="center" vertical="top" shrinkToFit="1"/>
    </xf>
    <xf numFmtId="1" fontId="30" fillId="0" borderId="17">
      <alignment horizontal="center" vertical="top" shrinkToFit="1"/>
    </xf>
    <xf numFmtId="0" fontId="28" fillId="33" borderId="0"/>
    <xf numFmtId="0" fontId="30" fillId="0" borderId="0">
      <alignment horizontal="center"/>
    </xf>
    <xf numFmtId="0" fontId="30" fillId="0" borderId="0">
      <alignment horizontal="center"/>
    </xf>
    <xf numFmtId="4" fontId="30" fillId="0" borderId="0">
      <alignment vertical="center" shrinkToFit="1"/>
    </xf>
    <xf numFmtId="4" fontId="30" fillId="0" borderId="0">
      <alignment vertical="center" shrinkToFit="1"/>
    </xf>
    <xf numFmtId="1" fontId="30" fillId="0" borderId="11">
      <alignment horizontal="left" wrapText="1"/>
    </xf>
    <xf numFmtId="1" fontId="30" fillId="0" borderId="11">
      <alignment horizontal="left" wrapText="1"/>
    </xf>
    <xf numFmtId="0" fontId="33" fillId="0" borderId="16">
      <alignment horizontal="center" vertical="top"/>
    </xf>
    <xf numFmtId="0" fontId="33" fillId="0" borderId="16">
      <alignment horizontal="center" vertical="top"/>
    </xf>
    <xf numFmtId="0" fontId="30" fillId="0" borderId="0">
      <alignment horizontal="right"/>
    </xf>
    <xf numFmtId="0" fontId="30" fillId="0" borderId="0">
      <alignment horizontal="right"/>
    </xf>
    <xf numFmtId="49" fontId="30" fillId="0" borderId="0">
      <alignment horizontal="center"/>
    </xf>
    <xf numFmtId="49" fontId="30" fillId="0" borderId="0">
      <alignment horizontal="center"/>
    </xf>
    <xf numFmtId="0" fontId="30" fillId="0" borderId="11">
      <alignment horizontal="left" wrapText="1"/>
    </xf>
    <xf numFmtId="0" fontId="30" fillId="0" borderId="11">
      <alignment horizontal="left" wrapText="1"/>
    </xf>
    <xf numFmtId="0" fontId="30" fillId="0" borderId="21">
      <alignment horizontal="left" wrapText="1"/>
    </xf>
    <xf numFmtId="0" fontId="30" fillId="0" borderId="21">
      <alignment horizontal="left" wrapText="1"/>
    </xf>
    <xf numFmtId="0" fontId="33" fillId="0" borderId="16">
      <alignment horizontal="left" wrapText="1"/>
    </xf>
    <xf numFmtId="0" fontId="33" fillId="0" borderId="16">
      <alignment horizontal="left" wrapText="1"/>
    </xf>
    <xf numFmtId="0" fontId="33" fillId="0" borderId="16"/>
    <xf numFmtId="0" fontId="33" fillId="0" borderId="16"/>
    <xf numFmtId="4" fontId="30" fillId="0" borderId="14">
      <alignment vertical="center" shrinkToFit="1"/>
    </xf>
    <xf numFmtId="4" fontId="30" fillId="0" borderId="14">
      <alignment vertical="center" shrinkToFit="1"/>
    </xf>
    <xf numFmtId="0" fontId="30" fillId="0" borderId="0">
      <alignment vertical="top"/>
    </xf>
    <xf numFmtId="0" fontId="30" fillId="0" borderId="0">
      <alignment vertical="top"/>
    </xf>
    <xf numFmtId="4" fontId="30" fillId="8" borderId="17">
      <alignment horizontal="left" vertical="center" shrinkToFit="1"/>
    </xf>
    <xf numFmtId="4" fontId="30" fillId="8" borderId="17">
      <alignment horizontal="left" vertical="center" shrinkToFit="1"/>
    </xf>
    <xf numFmtId="0" fontId="33" fillId="0" borderId="16">
      <alignment horizontal="center"/>
    </xf>
    <xf numFmtId="0" fontId="33" fillId="0" borderId="16">
      <alignment horizontal="center"/>
    </xf>
    <xf numFmtId="0" fontId="30" fillId="0" borderId="17">
      <alignment horizontal="center" vertical="center" wrapText="1"/>
    </xf>
    <xf numFmtId="0" fontId="30" fillId="0" borderId="17">
      <alignment horizontal="center" vertical="center" wrapText="1"/>
    </xf>
    <xf numFmtId="0" fontId="30" fillId="0" borderId="17">
      <alignment horizontal="center" vertical="center" wrapText="1"/>
    </xf>
    <xf numFmtId="0" fontId="33" fillId="0" borderId="11"/>
    <xf numFmtId="0" fontId="33" fillId="0" borderId="11"/>
    <xf numFmtId="0" fontId="30" fillId="0" borderId="17">
      <alignment horizontal="center" vertical="center" wrapText="1"/>
    </xf>
    <xf numFmtId="0" fontId="30" fillId="0" borderId="17">
      <alignment horizontal="center" vertical="center" wrapText="1"/>
    </xf>
    <xf numFmtId="0" fontId="30" fillId="0" borderId="17">
      <alignment horizontal="center" vertical="top" shrinkToFit="1"/>
    </xf>
    <xf numFmtId="0" fontId="30" fillId="0" borderId="17">
      <alignment horizontal="center" vertical="top" shrinkToFit="1"/>
    </xf>
    <xf numFmtId="0" fontId="30" fillId="0" borderId="17">
      <alignment horizontal="center" vertical="center" wrapText="1"/>
    </xf>
    <xf numFmtId="0" fontId="30" fillId="0" borderId="17">
      <alignment horizontal="center" vertical="center" shrinkToFit="1"/>
    </xf>
    <xf numFmtId="0" fontId="30" fillId="0" borderId="17">
      <alignment horizontal="center" vertical="center" shrinkToFit="1"/>
    </xf>
    <xf numFmtId="0" fontId="30" fillId="0" borderId="20">
      <alignment horizontal="right" vertical="center"/>
    </xf>
    <xf numFmtId="0" fontId="30" fillId="0" borderId="20">
      <alignment horizontal="right" vertical="center"/>
    </xf>
    <xf numFmtId="0" fontId="30" fillId="0" borderId="22">
      <alignment horizontal="right" vertical="center"/>
    </xf>
    <xf numFmtId="0" fontId="30" fillId="0" borderId="22">
      <alignment horizontal="right" vertical="center"/>
    </xf>
    <xf numFmtId="0" fontId="30" fillId="0" borderId="17">
      <alignment horizontal="center" vertical="center" wrapText="1"/>
    </xf>
    <xf numFmtId="49" fontId="30" fillId="0" borderId="17">
      <alignment horizontal="center" vertical="center" shrinkToFit="1"/>
    </xf>
    <xf numFmtId="49" fontId="30" fillId="0" borderId="17">
      <alignment horizontal="center" vertical="center" shrinkToFit="1"/>
    </xf>
    <xf numFmtId="4" fontId="30" fillId="0" borderId="17">
      <alignment horizontal="right" vertical="top" shrinkToFit="1"/>
    </xf>
    <xf numFmtId="4" fontId="30" fillId="0" borderId="17">
      <alignment horizontal="right" vertical="top" shrinkToFit="1"/>
    </xf>
    <xf numFmtId="4" fontId="30" fillId="0" borderId="22">
      <alignment horizontal="right" vertical="top" shrinkToFit="1"/>
    </xf>
    <xf numFmtId="4" fontId="30" fillId="0" borderId="22">
      <alignment horizontal="right" vertical="top" shrinkToFit="1"/>
    </xf>
    <xf numFmtId="4" fontId="30" fillId="8" borderId="23">
      <alignment horizontal="right" vertical="top" shrinkToFit="1"/>
    </xf>
    <xf numFmtId="4" fontId="30" fillId="8" borderId="23">
      <alignment horizontal="right" vertical="top" shrinkToFit="1"/>
    </xf>
    <xf numFmtId="0" fontId="33" fillId="0" borderId="0">
      <alignment horizontal="right"/>
    </xf>
    <xf numFmtId="0" fontId="33" fillId="0" borderId="0">
      <alignment horizontal="right"/>
    </xf>
    <xf numFmtId="4" fontId="30" fillId="8" borderId="17">
      <alignment horizontal="right" vertical="center" shrinkToFit="1"/>
    </xf>
    <xf numFmtId="4" fontId="30" fillId="8" borderId="17">
      <alignment horizontal="right" vertical="center" shrinkToFit="1"/>
    </xf>
    <xf numFmtId="0" fontId="30" fillId="0" borderId="17">
      <alignment horizontal="center" vertical="center" wrapText="1"/>
    </xf>
    <xf numFmtId="0" fontId="30" fillId="0" borderId="17">
      <alignment horizontal="center" vertical="center" wrapText="1"/>
    </xf>
    <xf numFmtId="0" fontId="30" fillId="0" borderId="17">
      <alignment horizontal="center" vertical="center" wrapText="1"/>
    </xf>
    <xf numFmtId="0" fontId="30" fillId="0" borderId="18">
      <alignment horizontal="center" vertical="center" wrapText="1"/>
    </xf>
    <xf numFmtId="0" fontId="30" fillId="0" borderId="18">
      <alignment horizontal="center" vertical="center" wrapText="1"/>
    </xf>
    <xf numFmtId="4" fontId="30" fillId="0" borderId="17">
      <alignment horizontal="right" vertical="center" shrinkToFit="1"/>
    </xf>
    <xf numFmtId="4" fontId="30" fillId="0" borderId="17">
      <alignment horizontal="right" vertical="center" shrinkToFit="1"/>
    </xf>
    <xf numFmtId="4" fontId="30" fillId="0" borderId="17">
      <alignment horizontal="right" vertical="top" shrinkToFit="1"/>
    </xf>
    <xf numFmtId="4" fontId="30" fillId="0" borderId="17">
      <alignment horizontal="right" vertical="top" shrinkToFit="1"/>
    </xf>
    <xf numFmtId="4" fontId="30" fillId="8" borderId="24">
      <alignment horizontal="right" vertical="center" shrinkToFit="1"/>
    </xf>
    <xf numFmtId="4" fontId="30" fillId="8" borderId="24">
      <alignment horizontal="right" vertical="center" shrinkToFit="1"/>
    </xf>
    <xf numFmtId="0" fontId="30" fillId="0" borderId="17">
      <alignment horizontal="center" vertical="center" wrapText="1"/>
    </xf>
    <xf numFmtId="0" fontId="30" fillId="0" borderId="17">
      <alignment horizontal="center" vertical="center" wrapText="1"/>
    </xf>
    <xf numFmtId="0" fontId="30" fillId="0" borderId="18">
      <alignment horizontal="center" vertical="center" wrapText="1"/>
    </xf>
    <xf numFmtId="4" fontId="30" fillId="0" borderId="17">
      <alignment horizontal="right" vertical="center" shrinkToFit="1"/>
    </xf>
    <xf numFmtId="4" fontId="30" fillId="0" borderId="17">
      <alignment horizontal="right" vertical="top" shrinkToFit="1"/>
    </xf>
    <xf numFmtId="4" fontId="30" fillId="8" borderId="24">
      <alignment horizontal="right" vertical="center" shrinkToFit="1"/>
    </xf>
    <xf numFmtId="1" fontId="30" fillId="0" borderId="0">
      <alignment horizontal="left" wrapText="1"/>
    </xf>
    <xf numFmtId="1" fontId="30" fillId="0" borderId="0">
      <alignment horizontal="left" wrapText="1"/>
    </xf>
    <xf numFmtId="0" fontId="33" fillId="0" borderId="0">
      <alignment horizontal="center"/>
    </xf>
    <xf numFmtId="0" fontId="33" fillId="0" borderId="0">
      <alignment horizontal="center"/>
    </xf>
    <xf numFmtId="4" fontId="30" fillId="0" borderId="25">
      <alignment horizontal="right" vertical="top" shrinkToFit="1"/>
    </xf>
    <xf numFmtId="4" fontId="30" fillId="0" borderId="25">
      <alignment horizontal="right" vertical="top" shrinkToFit="1"/>
    </xf>
    <xf numFmtId="4" fontId="30" fillId="8" borderId="26">
      <alignment horizontal="right" vertical="top" shrinkToFit="1"/>
    </xf>
    <xf numFmtId="4" fontId="30" fillId="8" borderId="26">
      <alignment horizontal="right" vertical="top" shrinkToFit="1"/>
    </xf>
    <xf numFmtId="0" fontId="33" fillId="0" borderId="16">
      <alignment horizontal="right"/>
    </xf>
    <xf numFmtId="0" fontId="33" fillId="0" borderId="16">
      <alignment horizontal="right"/>
    </xf>
    <xf numFmtId="0" fontId="30" fillId="0" borderId="17">
      <alignment horizontal="center" vertical="center" wrapText="1"/>
    </xf>
    <xf numFmtId="0" fontId="30" fillId="0" borderId="17">
      <alignment horizontal="center" vertical="center" wrapText="1"/>
    </xf>
    <xf numFmtId="0" fontId="30" fillId="0" borderId="18">
      <alignment horizontal="center" vertical="center" wrapText="1"/>
    </xf>
    <xf numFmtId="4" fontId="30" fillId="0" borderId="17">
      <alignment horizontal="right" vertical="center" shrinkToFit="1"/>
    </xf>
    <xf numFmtId="4" fontId="30" fillId="0" borderId="17">
      <alignment horizontal="right" vertical="top" shrinkToFit="1"/>
    </xf>
    <xf numFmtId="4" fontId="30" fillId="8" borderId="24">
      <alignment horizontal="right" vertical="center" shrinkToFit="1"/>
    </xf>
    <xf numFmtId="4" fontId="30" fillId="8" borderId="23">
      <alignment horizontal="right" vertical="center" shrinkToFit="1"/>
    </xf>
    <xf numFmtId="0" fontId="32" fillId="0" borderId="0">
      <alignment horizontal="right"/>
    </xf>
    <xf numFmtId="0" fontId="32" fillId="0" borderId="0">
      <alignment horizontal="right"/>
    </xf>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8" fillId="5" borderId="4"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9" fillId="6" borderId="5"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12" fillId="7" borderId="7" applyNumberFormat="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 fillId="0" borderId="0"/>
    <xf numFmtId="0" fontId="36" fillId="0" borderId="0"/>
    <xf numFmtId="0" fontId="17" fillId="0" borderId="0"/>
    <xf numFmtId="0" fontId="37" fillId="0" borderId="0"/>
    <xf numFmtId="0" fontId="1" fillId="0" borderId="0"/>
    <xf numFmtId="0" fontId="1" fillId="0" borderId="0"/>
    <xf numFmtId="0" fontId="17" fillId="0" borderId="0"/>
    <xf numFmtId="0" fontId="17" fillId="0" borderId="0"/>
    <xf numFmtId="0" fontId="17" fillId="0" borderId="0"/>
    <xf numFmtId="0" fontId="1" fillId="0" borderId="0"/>
    <xf numFmtId="0" fontId="1" fillId="0" borderId="0"/>
    <xf numFmtId="0" fontId="17" fillId="0" borderId="0"/>
    <xf numFmtId="0" fontId="17" fillId="0" borderId="0"/>
    <xf numFmtId="0" fontId="3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9"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7" fillId="0" borderId="0"/>
    <xf numFmtId="0" fontId="17" fillId="0" borderId="0"/>
    <xf numFmtId="0" fontId="17" fillId="0" borderId="0"/>
    <xf numFmtId="0" fontId="17"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9" fontId="17" fillId="0" borderId="0" applyFont="0" applyFill="0" applyBorder="0" applyAlignment="0" applyProtection="0"/>
    <xf numFmtId="9" fontId="1" fillId="0" borderId="0" applyFont="0" applyFill="0" applyBorder="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1" fontId="40" fillId="34" borderId="27">
      <alignment horizontal="center" vertical="center" wrapText="1"/>
    </xf>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43" fontId="1"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cellStyleXfs>
  <cellXfs count="21">
    <xf numFmtId="0" fontId="0" fillId="0" borderId="0" xfId="0"/>
    <xf numFmtId="0" fontId="0" fillId="0" borderId="0" xfId="0" applyAlignment="1">
      <alignment horizontal="center" vertical="center"/>
    </xf>
    <xf numFmtId="0" fontId="18" fillId="0" borderId="0" xfId="0" applyFont="1" applyAlignment="1">
      <alignment wrapText="1"/>
    </xf>
    <xf numFmtId="0" fontId="0" fillId="0" borderId="0" xfId="0" applyAlignment="1">
      <alignment wrapText="1"/>
    </xf>
    <xf numFmtId="0" fontId="20" fillId="0" borderId="0" xfId="0" applyFont="1" applyFill="1" applyBorder="1" applyAlignment="1"/>
    <xf numFmtId="0" fontId="18" fillId="0" borderId="0" xfId="0" applyFont="1" applyAlignment="1">
      <alignment horizontal="right" wrapText="1"/>
    </xf>
    <xf numFmtId="0" fontId="19" fillId="0" borderId="10" xfId="0" applyFont="1" applyBorder="1" applyAlignment="1">
      <alignment horizontal="center" vertical="center" wrapText="1"/>
    </xf>
    <xf numFmtId="43" fontId="19" fillId="0" borderId="10" xfId="1" applyFont="1" applyBorder="1" applyAlignment="1">
      <alignment horizontal="center" vertical="center" wrapText="1"/>
    </xf>
    <xf numFmtId="0" fontId="0" fillId="0" borderId="0" xfId="0" applyFill="1" applyAlignment="1">
      <alignment horizontal="center" vertical="center"/>
    </xf>
    <xf numFmtId="0" fontId="0" fillId="0" borderId="0" xfId="0" applyAlignment="1">
      <alignment horizontal="left"/>
    </xf>
    <xf numFmtId="0" fontId="18" fillId="0" borderId="0" xfId="0" applyFont="1" applyAlignment="1">
      <alignment horizontal="left" wrapText="1"/>
    </xf>
    <xf numFmtId="1" fontId="19" fillId="0" borderId="10" xfId="0" applyNumberFormat="1" applyFont="1" applyBorder="1" applyAlignment="1">
      <alignment horizontal="left" vertical="center" wrapText="1"/>
    </xf>
    <xf numFmtId="1" fontId="19" fillId="0" borderId="10" xfId="0" applyNumberFormat="1" applyFont="1" applyFill="1" applyBorder="1" applyAlignment="1">
      <alignment horizontal="left" vertical="center" wrapText="1"/>
    </xf>
    <xf numFmtId="43" fontId="0" fillId="0" borderId="0" xfId="1" applyFont="1"/>
    <xf numFmtId="43" fontId="0" fillId="0" borderId="0" xfId="0" applyNumberFormat="1"/>
    <xf numFmtId="0" fontId="0" fillId="0" borderId="0" xfId="0" applyAlignment="1">
      <alignment horizontal="right"/>
    </xf>
    <xf numFmtId="43" fontId="0" fillId="0" borderId="0" xfId="1" applyFont="1" applyAlignment="1">
      <alignment horizontal="center" vertical="center"/>
    </xf>
    <xf numFmtId="43" fontId="0" fillId="0" borderId="0" xfId="1" applyFont="1" applyFill="1" applyAlignment="1">
      <alignment horizontal="center" vertical="center"/>
    </xf>
    <xf numFmtId="43" fontId="0" fillId="0" borderId="0" xfId="0" applyNumberFormat="1" applyAlignment="1">
      <alignment horizontal="center" vertical="center"/>
    </xf>
    <xf numFmtId="0" fontId="0" fillId="0" borderId="0" xfId="0" applyAlignment="1">
      <alignment horizontal="center" vertical="center" wrapText="1"/>
    </xf>
    <xf numFmtId="0" fontId="19" fillId="0" borderId="0" xfId="0" applyFont="1" applyAlignment="1">
      <alignment horizontal="center" vertical="center" wrapText="1"/>
    </xf>
  </cellXfs>
  <cellStyles count="1139">
    <cellStyle name="20% - Акцент1 10" xfId="2"/>
    <cellStyle name="20% - Акцент1 11" xfId="3"/>
    <cellStyle name="20% - Акцент1 12" xfId="4"/>
    <cellStyle name="20% - Акцент1 13" xfId="5"/>
    <cellStyle name="20% - Акцент1 14" xfId="6"/>
    <cellStyle name="20% - Акцент1 15" xfId="7"/>
    <cellStyle name="20% - Акцент1 16" xfId="8"/>
    <cellStyle name="20% - Акцент1 17" xfId="9"/>
    <cellStyle name="20% - Акцент1 18" xfId="10"/>
    <cellStyle name="20% - Акцент1 19" xfId="11"/>
    <cellStyle name="20% - Акцент1 2" xfId="12"/>
    <cellStyle name="20% - Акцент1 20" xfId="13"/>
    <cellStyle name="20% - Акцент1 21" xfId="14"/>
    <cellStyle name="20% - Акцент1 22" xfId="15"/>
    <cellStyle name="20% - Акцент1 23" xfId="16"/>
    <cellStyle name="20% - Акцент1 3" xfId="17"/>
    <cellStyle name="20% - Акцент1 4" xfId="18"/>
    <cellStyle name="20% - Акцент1 5" xfId="19"/>
    <cellStyle name="20% - Акцент1 6" xfId="20"/>
    <cellStyle name="20% - Акцент1 7" xfId="21"/>
    <cellStyle name="20% - Акцент1 8" xfId="22"/>
    <cellStyle name="20% - Акцент1 9" xfId="23"/>
    <cellStyle name="20% - Акцент2 10" xfId="24"/>
    <cellStyle name="20% - Акцент2 11" xfId="25"/>
    <cellStyle name="20% - Акцент2 12" xfId="26"/>
    <cellStyle name="20% - Акцент2 13" xfId="27"/>
    <cellStyle name="20% - Акцент2 14" xfId="28"/>
    <cellStyle name="20% - Акцент2 15" xfId="29"/>
    <cellStyle name="20% - Акцент2 16" xfId="30"/>
    <cellStyle name="20% - Акцент2 17" xfId="31"/>
    <cellStyle name="20% - Акцент2 18" xfId="32"/>
    <cellStyle name="20% - Акцент2 19" xfId="33"/>
    <cellStyle name="20% - Акцент2 2" xfId="34"/>
    <cellStyle name="20% - Акцент2 20" xfId="35"/>
    <cellStyle name="20% - Акцент2 21" xfId="36"/>
    <cellStyle name="20% - Акцент2 22" xfId="37"/>
    <cellStyle name="20% - Акцент2 23" xfId="38"/>
    <cellStyle name="20% - Акцент2 3" xfId="39"/>
    <cellStyle name="20% - Акцент2 4" xfId="40"/>
    <cellStyle name="20% - Акцент2 5" xfId="41"/>
    <cellStyle name="20% - Акцент2 6" xfId="42"/>
    <cellStyle name="20% - Акцент2 7" xfId="43"/>
    <cellStyle name="20% - Акцент2 8" xfId="44"/>
    <cellStyle name="20% - Акцент2 9" xfId="45"/>
    <cellStyle name="20% - Акцент3 10" xfId="46"/>
    <cellStyle name="20% - Акцент3 11" xfId="47"/>
    <cellStyle name="20% - Акцент3 12" xfId="48"/>
    <cellStyle name="20% - Акцент3 13" xfId="49"/>
    <cellStyle name="20% - Акцент3 14" xfId="50"/>
    <cellStyle name="20% - Акцент3 15" xfId="51"/>
    <cellStyle name="20% - Акцент3 16" xfId="52"/>
    <cellStyle name="20% - Акцент3 17" xfId="53"/>
    <cellStyle name="20% - Акцент3 18" xfId="54"/>
    <cellStyle name="20% - Акцент3 19" xfId="55"/>
    <cellStyle name="20% - Акцент3 2" xfId="56"/>
    <cellStyle name="20% - Акцент3 20" xfId="57"/>
    <cellStyle name="20% - Акцент3 21" xfId="58"/>
    <cellStyle name="20% - Акцент3 22" xfId="59"/>
    <cellStyle name="20% - Акцент3 23" xfId="60"/>
    <cellStyle name="20% - Акцент3 3" xfId="61"/>
    <cellStyle name="20% - Акцент3 4" xfId="62"/>
    <cellStyle name="20% - Акцент3 5" xfId="63"/>
    <cellStyle name="20% - Акцент3 6" xfId="64"/>
    <cellStyle name="20% - Акцент3 7" xfId="65"/>
    <cellStyle name="20% - Акцент3 8" xfId="66"/>
    <cellStyle name="20% - Акцент3 9" xfId="67"/>
    <cellStyle name="20% - Акцент4 10" xfId="68"/>
    <cellStyle name="20% - Акцент4 11" xfId="69"/>
    <cellStyle name="20% - Акцент4 12" xfId="70"/>
    <cellStyle name="20% - Акцент4 13" xfId="71"/>
    <cellStyle name="20% - Акцент4 14" xfId="72"/>
    <cellStyle name="20% - Акцент4 15" xfId="73"/>
    <cellStyle name="20% - Акцент4 16" xfId="74"/>
    <cellStyle name="20% - Акцент4 17" xfId="75"/>
    <cellStyle name="20% - Акцент4 18" xfId="76"/>
    <cellStyle name="20% - Акцент4 19" xfId="77"/>
    <cellStyle name="20% - Акцент4 2" xfId="78"/>
    <cellStyle name="20% - Акцент4 20" xfId="79"/>
    <cellStyle name="20% - Акцент4 21" xfId="80"/>
    <cellStyle name="20% - Акцент4 22" xfId="81"/>
    <cellStyle name="20% - Акцент4 23" xfId="82"/>
    <cellStyle name="20% - Акцент4 3" xfId="83"/>
    <cellStyle name="20% - Акцент4 4" xfId="84"/>
    <cellStyle name="20% - Акцент4 5" xfId="85"/>
    <cellStyle name="20% - Акцент4 6" xfId="86"/>
    <cellStyle name="20% - Акцент4 7" xfId="87"/>
    <cellStyle name="20% - Акцент4 8" xfId="88"/>
    <cellStyle name="20% - Акцент4 9" xfId="89"/>
    <cellStyle name="20% - Акцент5 10" xfId="90"/>
    <cellStyle name="20% - Акцент5 11" xfId="91"/>
    <cellStyle name="20% - Акцент5 12" xfId="92"/>
    <cellStyle name="20% - Акцент5 13" xfId="93"/>
    <cellStyle name="20% - Акцент5 14" xfId="94"/>
    <cellStyle name="20% - Акцент5 15" xfId="95"/>
    <cellStyle name="20% - Акцент5 16" xfId="96"/>
    <cellStyle name="20% - Акцент5 17" xfId="97"/>
    <cellStyle name="20% - Акцент5 18" xfId="98"/>
    <cellStyle name="20% - Акцент5 19" xfId="99"/>
    <cellStyle name="20% - Акцент5 2" xfId="100"/>
    <cellStyle name="20% - Акцент5 20" xfId="101"/>
    <cellStyle name="20% - Акцент5 21" xfId="102"/>
    <cellStyle name="20% - Акцент5 22" xfId="103"/>
    <cellStyle name="20% - Акцент5 23" xfId="104"/>
    <cellStyle name="20% - Акцент5 3" xfId="105"/>
    <cellStyle name="20% - Акцент5 4" xfId="106"/>
    <cellStyle name="20% - Акцент5 5" xfId="107"/>
    <cellStyle name="20% - Акцент5 6" xfId="108"/>
    <cellStyle name="20% - Акцент5 7" xfId="109"/>
    <cellStyle name="20% - Акцент5 8" xfId="110"/>
    <cellStyle name="20% - Акцент5 9" xfId="111"/>
    <cellStyle name="20% - Акцент6 10" xfId="112"/>
    <cellStyle name="20% - Акцент6 11" xfId="113"/>
    <cellStyle name="20% - Акцент6 12" xfId="114"/>
    <cellStyle name="20% - Акцент6 13" xfId="115"/>
    <cellStyle name="20% - Акцент6 14" xfId="116"/>
    <cellStyle name="20% - Акцент6 15" xfId="117"/>
    <cellStyle name="20% - Акцент6 16" xfId="118"/>
    <cellStyle name="20% - Акцент6 17" xfId="119"/>
    <cellStyle name="20% - Акцент6 18" xfId="120"/>
    <cellStyle name="20% - Акцент6 19" xfId="121"/>
    <cellStyle name="20% - Акцент6 2" xfId="122"/>
    <cellStyle name="20% - Акцент6 20" xfId="123"/>
    <cellStyle name="20% - Акцент6 21" xfId="124"/>
    <cellStyle name="20% - Акцент6 22" xfId="125"/>
    <cellStyle name="20% - Акцент6 23" xfId="126"/>
    <cellStyle name="20% - Акцент6 3" xfId="127"/>
    <cellStyle name="20% - Акцент6 4" xfId="128"/>
    <cellStyle name="20% - Акцент6 5" xfId="129"/>
    <cellStyle name="20% - Акцент6 6" xfId="130"/>
    <cellStyle name="20% - Акцент6 7" xfId="131"/>
    <cellStyle name="20% - Акцент6 8" xfId="132"/>
    <cellStyle name="20% - Акцент6 9" xfId="133"/>
    <cellStyle name="40% - Акцент1 10" xfId="134"/>
    <cellStyle name="40% - Акцент1 11" xfId="135"/>
    <cellStyle name="40% - Акцент1 12" xfId="136"/>
    <cellStyle name="40% - Акцент1 13" xfId="137"/>
    <cellStyle name="40% - Акцент1 14" xfId="138"/>
    <cellStyle name="40% - Акцент1 15" xfId="139"/>
    <cellStyle name="40% - Акцент1 16" xfId="140"/>
    <cellStyle name="40% - Акцент1 17" xfId="141"/>
    <cellStyle name="40% - Акцент1 18" xfId="142"/>
    <cellStyle name="40% - Акцент1 19" xfId="143"/>
    <cellStyle name="40% - Акцент1 2" xfId="144"/>
    <cellStyle name="40% - Акцент1 20" xfId="145"/>
    <cellStyle name="40% - Акцент1 21" xfId="146"/>
    <cellStyle name="40% - Акцент1 22" xfId="147"/>
    <cellStyle name="40% - Акцент1 23" xfId="148"/>
    <cellStyle name="40% - Акцент1 3" xfId="149"/>
    <cellStyle name="40% - Акцент1 4" xfId="150"/>
    <cellStyle name="40% - Акцент1 5" xfId="151"/>
    <cellStyle name="40% - Акцент1 6" xfId="152"/>
    <cellStyle name="40% - Акцент1 7" xfId="153"/>
    <cellStyle name="40% - Акцент1 8" xfId="154"/>
    <cellStyle name="40% - Акцент1 9" xfId="155"/>
    <cellStyle name="40% - Акцент2 10" xfId="156"/>
    <cellStyle name="40% - Акцент2 11" xfId="157"/>
    <cellStyle name="40% - Акцент2 12" xfId="158"/>
    <cellStyle name="40% - Акцент2 13" xfId="159"/>
    <cellStyle name="40% - Акцент2 14" xfId="160"/>
    <cellStyle name="40% - Акцент2 15" xfId="161"/>
    <cellStyle name="40% - Акцент2 16" xfId="162"/>
    <cellStyle name="40% - Акцент2 17" xfId="163"/>
    <cellStyle name="40% - Акцент2 18" xfId="164"/>
    <cellStyle name="40% - Акцент2 19" xfId="165"/>
    <cellStyle name="40% - Акцент2 2" xfId="166"/>
    <cellStyle name="40% - Акцент2 20" xfId="167"/>
    <cellStyle name="40% - Акцент2 21" xfId="168"/>
    <cellStyle name="40% - Акцент2 22" xfId="169"/>
    <cellStyle name="40% - Акцент2 23" xfId="170"/>
    <cellStyle name="40% - Акцент2 3" xfId="171"/>
    <cellStyle name="40% - Акцент2 4" xfId="172"/>
    <cellStyle name="40% - Акцент2 5" xfId="173"/>
    <cellStyle name="40% - Акцент2 6" xfId="174"/>
    <cellStyle name="40% - Акцент2 7" xfId="175"/>
    <cellStyle name="40% - Акцент2 8" xfId="176"/>
    <cellStyle name="40% - Акцент2 9" xfId="177"/>
    <cellStyle name="40% - Акцент3 10" xfId="178"/>
    <cellStyle name="40% - Акцент3 11" xfId="179"/>
    <cellStyle name="40% - Акцент3 12" xfId="180"/>
    <cellStyle name="40% - Акцент3 13" xfId="181"/>
    <cellStyle name="40% - Акцент3 14" xfId="182"/>
    <cellStyle name="40% - Акцент3 15" xfId="183"/>
    <cellStyle name="40% - Акцент3 16" xfId="184"/>
    <cellStyle name="40% - Акцент3 17" xfId="185"/>
    <cellStyle name="40% - Акцент3 18" xfId="186"/>
    <cellStyle name="40% - Акцент3 19" xfId="187"/>
    <cellStyle name="40% - Акцент3 2" xfId="188"/>
    <cellStyle name="40% - Акцент3 20" xfId="189"/>
    <cellStyle name="40% - Акцент3 21" xfId="190"/>
    <cellStyle name="40% - Акцент3 22" xfId="191"/>
    <cellStyle name="40% - Акцент3 23" xfId="192"/>
    <cellStyle name="40% - Акцент3 3" xfId="193"/>
    <cellStyle name="40% - Акцент3 4" xfId="194"/>
    <cellStyle name="40% - Акцент3 5" xfId="195"/>
    <cellStyle name="40% - Акцент3 6" xfId="196"/>
    <cellStyle name="40% - Акцент3 7" xfId="197"/>
    <cellStyle name="40% - Акцент3 8" xfId="198"/>
    <cellStyle name="40% - Акцент3 9" xfId="199"/>
    <cellStyle name="40% - Акцент4 10" xfId="200"/>
    <cellStyle name="40% - Акцент4 11" xfId="201"/>
    <cellStyle name="40% - Акцент4 12" xfId="202"/>
    <cellStyle name="40% - Акцент4 13" xfId="203"/>
    <cellStyle name="40% - Акцент4 14" xfId="204"/>
    <cellStyle name="40% - Акцент4 15" xfId="205"/>
    <cellStyle name="40% - Акцент4 16" xfId="206"/>
    <cellStyle name="40% - Акцент4 17" xfId="207"/>
    <cellStyle name="40% - Акцент4 18" xfId="208"/>
    <cellStyle name="40% - Акцент4 19" xfId="209"/>
    <cellStyle name="40% - Акцент4 2" xfId="210"/>
    <cellStyle name="40% - Акцент4 20" xfId="211"/>
    <cellStyle name="40% - Акцент4 21" xfId="212"/>
    <cellStyle name="40% - Акцент4 22" xfId="213"/>
    <cellStyle name="40% - Акцент4 23" xfId="214"/>
    <cellStyle name="40% - Акцент4 3" xfId="215"/>
    <cellStyle name="40% - Акцент4 4" xfId="216"/>
    <cellStyle name="40% - Акцент4 5" xfId="217"/>
    <cellStyle name="40% - Акцент4 6" xfId="218"/>
    <cellStyle name="40% - Акцент4 7" xfId="219"/>
    <cellStyle name="40% - Акцент4 8" xfId="220"/>
    <cellStyle name="40% - Акцент4 9" xfId="221"/>
    <cellStyle name="40% - Акцент5 10" xfId="222"/>
    <cellStyle name="40% - Акцент5 11" xfId="223"/>
    <cellStyle name="40% - Акцент5 12" xfId="224"/>
    <cellStyle name="40% - Акцент5 13" xfId="225"/>
    <cellStyle name="40% - Акцент5 14" xfId="226"/>
    <cellStyle name="40% - Акцент5 15" xfId="227"/>
    <cellStyle name="40% - Акцент5 16" xfId="228"/>
    <cellStyle name="40% - Акцент5 17" xfId="229"/>
    <cellStyle name="40% - Акцент5 18" xfId="230"/>
    <cellStyle name="40% - Акцент5 19" xfId="231"/>
    <cellStyle name="40% - Акцент5 2" xfId="232"/>
    <cellStyle name="40% - Акцент5 20" xfId="233"/>
    <cellStyle name="40% - Акцент5 21" xfId="234"/>
    <cellStyle name="40% - Акцент5 22" xfId="235"/>
    <cellStyle name="40% - Акцент5 23" xfId="236"/>
    <cellStyle name="40% - Акцент5 3" xfId="237"/>
    <cellStyle name="40% - Акцент5 4" xfId="238"/>
    <cellStyle name="40% - Акцент5 5" xfId="239"/>
    <cellStyle name="40% - Акцент5 6" xfId="240"/>
    <cellStyle name="40% - Акцент5 7" xfId="241"/>
    <cellStyle name="40% - Акцент5 8" xfId="242"/>
    <cellStyle name="40% - Акцент5 9" xfId="243"/>
    <cellStyle name="40% - Акцент6 10" xfId="244"/>
    <cellStyle name="40% - Акцент6 11" xfId="245"/>
    <cellStyle name="40% - Акцент6 12" xfId="246"/>
    <cellStyle name="40% - Акцент6 13" xfId="247"/>
    <cellStyle name="40% - Акцент6 14" xfId="248"/>
    <cellStyle name="40% - Акцент6 15" xfId="249"/>
    <cellStyle name="40% - Акцент6 16" xfId="250"/>
    <cellStyle name="40% - Акцент6 17" xfId="251"/>
    <cellStyle name="40% - Акцент6 18" xfId="252"/>
    <cellStyle name="40% - Акцент6 19" xfId="253"/>
    <cellStyle name="40% - Акцент6 2" xfId="254"/>
    <cellStyle name="40% - Акцент6 20" xfId="255"/>
    <cellStyle name="40% - Акцент6 21" xfId="256"/>
    <cellStyle name="40% - Акцент6 22" xfId="257"/>
    <cellStyle name="40% - Акцент6 23" xfId="258"/>
    <cellStyle name="40% - Акцент6 3" xfId="259"/>
    <cellStyle name="40% - Акцент6 4" xfId="260"/>
    <cellStyle name="40% - Акцент6 5" xfId="261"/>
    <cellStyle name="40% - Акцент6 6" xfId="262"/>
    <cellStyle name="40% - Акцент6 7" xfId="263"/>
    <cellStyle name="40% - Акцент6 8" xfId="264"/>
    <cellStyle name="40% - Акцент6 9" xfId="265"/>
    <cellStyle name="60% - Акцент1 10" xfId="266"/>
    <cellStyle name="60% - Акцент1 11" xfId="267"/>
    <cellStyle name="60% - Акцент1 12" xfId="268"/>
    <cellStyle name="60% - Акцент1 13" xfId="269"/>
    <cellStyle name="60% - Акцент1 14" xfId="270"/>
    <cellStyle name="60% - Акцент1 15" xfId="271"/>
    <cellStyle name="60% - Акцент1 16" xfId="272"/>
    <cellStyle name="60% - Акцент1 17" xfId="273"/>
    <cellStyle name="60% - Акцент1 18" xfId="274"/>
    <cellStyle name="60% - Акцент1 19" xfId="275"/>
    <cellStyle name="60% - Акцент1 2" xfId="276"/>
    <cellStyle name="60% - Акцент1 20" xfId="277"/>
    <cellStyle name="60% - Акцент1 21" xfId="278"/>
    <cellStyle name="60% - Акцент1 22" xfId="279"/>
    <cellStyle name="60% - Акцент1 23" xfId="280"/>
    <cellStyle name="60% - Акцент1 3" xfId="281"/>
    <cellStyle name="60% - Акцент1 4" xfId="282"/>
    <cellStyle name="60% - Акцент1 5" xfId="283"/>
    <cellStyle name="60% - Акцент1 6" xfId="284"/>
    <cellStyle name="60% - Акцент1 7" xfId="285"/>
    <cellStyle name="60% - Акцент1 8" xfId="286"/>
    <cellStyle name="60% - Акцент1 9" xfId="287"/>
    <cellStyle name="60% - Акцент2 10" xfId="288"/>
    <cellStyle name="60% - Акцент2 11" xfId="289"/>
    <cellStyle name="60% - Акцент2 12" xfId="290"/>
    <cellStyle name="60% - Акцент2 13" xfId="291"/>
    <cellStyle name="60% - Акцент2 14" xfId="292"/>
    <cellStyle name="60% - Акцент2 15" xfId="293"/>
    <cellStyle name="60% - Акцент2 16" xfId="294"/>
    <cellStyle name="60% - Акцент2 17" xfId="295"/>
    <cellStyle name="60% - Акцент2 18" xfId="296"/>
    <cellStyle name="60% - Акцент2 19" xfId="297"/>
    <cellStyle name="60% - Акцент2 2" xfId="298"/>
    <cellStyle name="60% - Акцент2 20" xfId="299"/>
    <cellStyle name="60% - Акцент2 21" xfId="300"/>
    <cellStyle name="60% - Акцент2 22" xfId="301"/>
    <cellStyle name="60% - Акцент2 23" xfId="302"/>
    <cellStyle name="60% - Акцент2 3" xfId="303"/>
    <cellStyle name="60% - Акцент2 4" xfId="304"/>
    <cellStyle name="60% - Акцент2 5" xfId="305"/>
    <cellStyle name="60% - Акцент2 6" xfId="306"/>
    <cellStyle name="60% - Акцент2 7" xfId="307"/>
    <cellStyle name="60% - Акцент2 8" xfId="308"/>
    <cellStyle name="60% - Акцент2 9" xfId="309"/>
    <cellStyle name="60% - Акцент3 10" xfId="310"/>
    <cellStyle name="60% - Акцент3 11" xfId="311"/>
    <cellStyle name="60% - Акцент3 12" xfId="312"/>
    <cellStyle name="60% - Акцент3 13" xfId="313"/>
    <cellStyle name="60% - Акцент3 14" xfId="314"/>
    <cellStyle name="60% - Акцент3 15" xfId="315"/>
    <cellStyle name="60% - Акцент3 16" xfId="316"/>
    <cellStyle name="60% - Акцент3 17" xfId="317"/>
    <cellStyle name="60% - Акцент3 18" xfId="318"/>
    <cellStyle name="60% - Акцент3 19" xfId="319"/>
    <cellStyle name="60% - Акцент3 2" xfId="320"/>
    <cellStyle name="60% - Акцент3 20" xfId="321"/>
    <cellStyle name="60% - Акцент3 21" xfId="322"/>
    <cellStyle name="60% - Акцент3 22" xfId="323"/>
    <cellStyle name="60% - Акцент3 23" xfId="324"/>
    <cellStyle name="60% - Акцент3 3" xfId="325"/>
    <cellStyle name="60% - Акцент3 4" xfId="326"/>
    <cellStyle name="60% - Акцент3 5" xfId="327"/>
    <cellStyle name="60% - Акцент3 6" xfId="328"/>
    <cellStyle name="60% - Акцент3 7" xfId="329"/>
    <cellStyle name="60% - Акцент3 8" xfId="330"/>
    <cellStyle name="60% - Акцент3 9" xfId="331"/>
    <cellStyle name="60% - Акцент4 10" xfId="332"/>
    <cellStyle name="60% - Акцент4 11" xfId="333"/>
    <cellStyle name="60% - Акцент4 12" xfId="334"/>
    <cellStyle name="60% - Акцент4 13" xfId="335"/>
    <cellStyle name="60% - Акцент4 14" xfId="336"/>
    <cellStyle name="60% - Акцент4 15" xfId="337"/>
    <cellStyle name="60% - Акцент4 16" xfId="338"/>
    <cellStyle name="60% - Акцент4 17" xfId="339"/>
    <cellStyle name="60% - Акцент4 18" xfId="340"/>
    <cellStyle name="60% - Акцент4 19" xfId="341"/>
    <cellStyle name="60% - Акцент4 2" xfId="342"/>
    <cellStyle name="60% - Акцент4 20" xfId="343"/>
    <cellStyle name="60% - Акцент4 21" xfId="344"/>
    <cellStyle name="60% - Акцент4 22" xfId="345"/>
    <cellStyle name="60% - Акцент4 23" xfId="346"/>
    <cellStyle name="60% - Акцент4 3" xfId="347"/>
    <cellStyle name="60% - Акцент4 4" xfId="348"/>
    <cellStyle name="60% - Акцент4 5" xfId="349"/>
    <cellStyle name="60% - Акцент4 6" xfId="350"/>
    <cellStyle name="60% - Акцент4 7" xfId="351"/>
    <cellStyle name="60% - Акцент4 8" xfId="352"/>
    <cellStyle name="60% - Акцент4 9" xfId="353"/>
    <cellStyle name="60% - Акцент5 10" xfId="354"/>
    <cellStyle name="60% - Акцент5 11" xfId="355"/>
    <cellStyle name="60% - Акцент5 12" xfId="356"/>
    <cellStyle name="60% - Акцент5 13" xfId="357"/>
    <cellStyle name="60% - Акцент5 14" xfId="358"/>
    <cellStyle name="60% - Акцент5 15" xfId="359"/>
    <cellStyle name="60% - Акцент5 16" xfId="360"/>
    <cellStyle name="60% - Акцент5 17" xfId="361"/>
    <cellStyle name="60% - Акцент5 18" xfId="362"/>
    <cellStyle name="60% - Акцент5 19" xfId="363"/>
    <cellStyle name="60% - Акцент5 2" xfId="364"/>
    <cellStyle name="60% - Акцент5 20" xfId="365"/>
    <cellStyle name="60% - Акцент5 21" xfId="366"/>
    <cellStyle name="60% - Акцент5 22" xfId="367"/>
    <cellStyle name="60% - Акцент5 23" xfId="368"/>
    <cellStyle name="60% - Акцент5 3" xfId="369"/>
    <cellStyle name="60% - Акцент5 4" xfId="370"/>
    <cellStyle name="60% - Акцент5 5" xfId="371"/>
    <cellStyle name="60% - Акцент5 6" xfId="372"/>
    <cellStyle name="60% - Акцент5 7" xfId="373"/>
    <cellStyle name="60% - Акцент5 8" xfId="374"/>
    <cellStyle name="60% - Акцент5 9" xfId="375"/>
    <cellStyle name="60% - Акцент6 10" xfId="376"/>
    <cellStyle name="60% - Акцент6 11" xfId="377"/>
    <cellStyle name="60% - Акцент6 12" xfId="378"/>
    <cellStyle name="60% - Акцент6 13" xfId="379"/>
    <cellStyle name="60% - Акцент6 14" xfId="380"/>
    <cellStyle name="60% - Акцент6 15" xfId="381"/>
    <cellStyle name="60% - Акцент6 16" xfId="382"/>
    <cellStyle name="60% - Акцент6 17" xfId="383"/>
    <cellStyle name="60% - Акцент6 18" xfId="384"/>
    <cellStyle name="60% - Акцент6 19" xfId="385"/>
    <cellStyle name="60% - Акцент6 2" xfId="386"/>
    <cellStyle name="60% - Акцент6 20" xfId="387"/>
    <cellStyle name="60% - Акцент6 21" xfId="388"/>
    <cellStyle name="60% - Акцент6 22" xfId="389"/>
    <cellStyle name="60% - Акцент6 23" xfId="390"/>
    <cellStyle name="60% - Акцент6 3" xfId="391"/>
    <cellStyle name="60% - Акцент6 4" xfId="392"/>
    <cellStyle name="60% - Акцент6 5" xfId="393"/>
    <cellStyle name="60% - Акцент6 6" xfId="394"/>
    <cellStyle name="60% - Акцент6 7" xfId="395"/>
    <cellStyle name="60% - Акцент6 8" xfId="396"/>
    <cellStyle name="60% - Акцент6 9" xfId="397"/>
    <cellStyle name="br" xfId="398"/>
    <cellStyle name="col" xfId="399"/>
    <cellStyle name="Normal_Sheet1" xfId="400"/>
    <cellStyle name="S0" xfId="401"/>
    <cellStyle name="S1" xfId="402"/>
    <cellStyle name="S2" xfId="403"/>
    <cellStyle name="S3" xfId="404"/>
    <cellStyle name="S4" xfId="405"/>
    <cellStyle name="S5" xfId="406"/>
    <cellStyle name="S6" xfId="407"/>
    <cellStyle name="style0" xfId="408"/>
    <cellStyle name="TableStyleLight1" xfId="409"/>
    <cellStyle name="td" xfId="410"/>
    <cellStyle name="tr" xfId="411"/>
    <cellStyle name="xl100" xfId="412"/>
    <cellStyle name="xl100 2" xfId="413"/>
    <cellStyle name="xl101" xfId="414"/>
    <cellStyle name="xl101 2" xfId="415"/>
    <cellStyle name="xl102" xfId="416"/>
    <cellStyle name="xl102 2" xfId="417"/>
    <cellStyle name="xl103" xfId="418"/>
    <cellStyle name="xl103 2" xfId="419"/>
    <cellStyle name="xl21" xfId="420"/>
    <cellStyle name="xl22" xfId="421"/>
    <cellStyle name="xl22 2" xfId="422"/>
    <cellStyle name="xl23" xfId="423"/>
    <cellStyle name="xl23 2" xfId="424"/>
    <cellStyle name="xl24" xfId="425"/>
    <cellStyle name="xl24 2" xfId="426"/>
    <cellStyle name="xl25" xfId="427"/>
    <cellStyle name="xl25 2" xfId="428"/>
    <cellStyle name="xl26" xfId="429"/>
    <cellStyle name="xl26 2" xfId="430"/>
    <cellStyle name="xl27" xfId="431"/>
    <cellStyle name="xl27 2" xfId="432"/>
    <cellStyle name="xl28" xfId="433"/>
    <cellStyle name="xl28 2" xfId="434"/>
    <cellStyle name="xl29" xfId="435"/>
    <cellStyle name="xl29 2" xfId="436"/>
    <cellStyle name="xl30" xfId="437"/>
    <cellStyle name="xl30 2" xfId="438"/>
    <cellStyle name="xl31" xfId="439"/>
    <cellStyle name="xl31 2" xfId="440"/>
    <cellStyle name="xl32" xfId="441"/>
    <cellStyle name="xl33" xfId="442"/>
    <cellStyle name="xl33 2" xfId="443"/>
    <cellStyle name="xl34" xfId="444"/>
    <cellStyle name="xl34 2" xfId="445"/>
    <cellStyle name="xl35" xfId="446"/>
    <cellStyle name="xl35 2" xfId="447"/>
    <cellStyle name="xl36" xfId="448"/>
    <cellStyle name="xl36 2" xfId="449"/>
    <cellStyle name="xl37" xfId="450"/>
    <cellStyle name="xl37 2" xfId="451"/>
    <cellStyle name="xl38" xfId="452"/>
    <cellStyle name="xl38 2" xfId="453"/>
    <cellStyle name="xl39" xfId="454"/>
    <cellStyle name="xl39 2" xfId="455"/>
    <cellStyle name="xl40" xfId="456"/>
    <cellStyle name="xl40 2" xfId="457"/>
    <cellStyle name="xl41" xfId="458"/>
    <cellStyle name="xl42" xfId="459"/>
    <cellStyle name="xl42 2" xfId="460"/>
    <cellStyle name="xl43" xfId="461"/>
    <cellStyle name="xl43 2" xfId="462"/>
    <cellStyle name="xl44" xfId="463"/>
    <cellStyle name="xl45" xfId="464"/>
    <cellStyle name="xl45 2" xfId="465"/>
    <cellStyle name="xl46" xfId="466"/>
    <cellStyle name="xl46 2" xfId="467"/>
    <cellStyle name="xl47" xfId="468"/>
    <cellStyle name="xl47 2" xfId="469"/>
    <cellStyle name="xl48" xfId="470"/>
    <cellStyle name="xl48 2" xfId="471"/>
    <cellStyle name="xl49" xfId="472"/>
    <cellStyle name="xl49 2" xfId="473"/>
    <cellStyle name="xl50" xfId="474"/>
    <cellStyle name="xl50 2" xfId="475"/>
    <cellStyle name="xl51" xfId="476"/>
    <cellStyle name="xl51 2" xfId="477"/>
    <cellStyle name="xl52" xfId="478"/>
    <cellStyle name="xl52 2" xfId="479"/>
    <cellStyle name="xl53" xfId="480"/>
    <cellStyle name="xl53 2" xfId="481"/>
    <cellStyle name="xl54" xfId="482"/>
    <cellStyle name="xl54 2" xfId="483"/>
    <cellStyle name="xl55" xfId="484"/>
    <cellStyle name="xl55 2" xfId="485"/>
    <cellStyle name="xl56" xfId="486"/>
    <cellStyle name="xl56 2" xfId="487"/>
    <cellStyle name="xl57" xfId="488"/>
    <cellStyle name="xl57 2" xfId="489"/>
    <cellStyle name="xl58" xfId="490"/>
    <cellStyle name="xl58 2" xfId="491"/>
    <cellStyle name="xl59" xfId="492"/>
    <cellStyle name="xl59 2" xfId="493"/>
    <cellStyle name="xl60" xfId="494"/>
    <cellStyle name="xl61" xfId="495"/>
    <cellStyle name="xl61 2" xfId="496"/>
    <cellStyle name="xl62" xfId="497"/>
    <cellStyle name="xl62 2" xfId="498"/>
    <cellStyle name="xl63" xfId="499"/>
    <cellStyle name="xl63 2" xfId="500"/>
    <cellStyle name="xl64" xfId="501"/>
    <cellStyle name="xl65" xfId="502"/>
    <cellStyle name="xl65 2" xfId="503"/>
    <cellStyle name="xl66" xfId="504"/>
    <cellStyle name="xl66 2" xfId="505"/>
    <cellStyle name="xl67" xfId="506"/>
    <cellStyle name="xl67 2" xfId="507"/>
    <cellStyle name="xl68" xfId="508"/>
    <cellStyle name="xl69" xfId="509"/>
    <cellStyle name="xl69 2" xfId="510"/>
    <cellStyle name="xl70" xfId="511"/>
    <cellStyle name="xl70 2" xfId="512"/>
    <cellStyle name="xl71" xfId="513"/>
    <cellStyle name="xl71 2" xfId="514"/>
    <cellStyle name="xl72" xfId="515"/>
    <cellStyle name="xl72 2" xfId="516"/>
    <cellStyle name="xl73" xfId="517"/>
    <cellStyle name="xl73 2" xfId="518"/>
    <cellStyle name="xl74" xfId="519"/>
    <cellStyle name="xl74 2" xfId="520"/>
    <cellStyle name="xl75" xfId="521"/>
    <cellStyle name="xl75 2" xfId="522"/>
    <cellStyle name="xl76" xfId="523"/>
    <cellStyle name="xl77" xfId="524"/>
    <cellStyle name="xl77 2" xfId="525"/>
    <cellStyle name="xl78" xfId="526"/>
    <cellStyle name="xl78 2" xfId="527"/>
    <cellStyle name="xl79" xfId="528"/>
    <cellStyle name="xl79 2" xfId="529"/>
    <cellStyle name="xl80" xfId="530"/>
    <cellStyle name="xl80 2" xfId="531"/>
    <cellStyle name="xl81" xfId="532"/>
    <cellStyle name="xl82" xfId="533"/>
    <cellStyle name="xl83" xfId="534"/>
    <cellStyle name="xl84" xfId="535"/>
    <cellStyle name="xl85" xfId="536"/>
    <cellStyle name="xl86" xfId="537"/>
    <cellStyle name="xl87" xfId="538"/>
    <cellStyle name="xl87 2" xfId="539"/>
    <cellStyle name="xl88" xfId="540"/>
    <cellStyle name="xl88 2" xfId="541"/>
    <cellStyle name="xl89" xfId="542"/>
    <cellStyle name="xl89 2" xfId="543"/>
    <cellStyle name="xl90" xfId="544"/>
    <cellStyle name="xl90 2" xfId="545"/>
    <cellStyle name="xl91" xfId="546"/>
    <cellStyle name="xl91 2" xfId="547"/>
    <cellStyle name="xl92" xfId="548"/>
    <cellStyle name="xl93" xfId="549"/>
    <cellStyle name="xl94" xfId="550"/>
    <cellStyle name="xl95" xfId="551"/>
    <cellStyle name="xl96" xfId="552"/>
    <cellStyle name="xl97" xfId="553"/>
    <cellStyle name="xl98" xfId="554"/>
    <cellStyle name="xl99" xfId="555"/>
    <cellStyle name="xl99 2" xfId="556"/>
    <cellStyle name="Акцент1 10" xfId="557"/>
    <cellStyle name="Акцент1 11" xfId="558"/>
    <cellStyle name="Акцент1 12" xfId="559"/>
    <cellStyle name="Акцент1 13" xfId="560"/>
    <cellStyle name="Акцент1 14" xfId="561"/>
    <cellStyle name="Акцент1 15" xfId="562"/>
    <cellStyle name="Акцент1 16" xfId="563"/>
    <cellStyle name="Акцент1 17" xfId="564"/>
    <cellStyle name="Акцент1 18" xfId="565"/>
    <cellStyle name="Акцент1 19" xfId="566"/>
    <cellStyle name="Акцент1 2" xfId="567"/>
    <cellStyle name="Акцент1 20" xfId="568"/>
    <cellStyle name="Акцент1 21" xfId="569"/>
    <cellStyle name="Акцент1 22" xfId="570"/>
    <cellStyle name="Акцент1 23" xfId="571"/>
    <cellStyle name="Акцент1 3" xfId="572"/>
    <cellStyle name="Акцент1 4" xfId="573"/>
    <cellStyle name="Акцент1 5" xfId="574"/>
    <cellStyle name="Акцент1 6" xfId="575"/>
    <cellStyle name="Акцент1 7" xfId="576"/>
    <cellStyle name="Акцент1 8" xfId="577"/>
    <cellStyle name="Акцент1 9" xfId="578"/>
    <cellStyle name="Акцент2 10" xfId="579"/>
    <cellStyle name="Акцент2 11" xfId="580"/>
    <cellStyle name="Акцент2 12" xfId="581"/>
    <cellStyle name="Акцент2 13" xfId="582"/>
    <cellStyle name="Акцент2 14" xfId="583"/>
    <cellStyle name="Акцент2 15" xfId="584"/>
    <cellStyle name="Акцент2 16" xfId="585"/>
    <cellStyle name="Акцент2 17" xfId="586"/>
    <cellStyle name="Акцент2 18" xfId="587"/>
    <cellStyle name="Акцент2 19" xfId="588"/>
    <cellStyle name="Акцент2 2" xfId="589"/>
    <cellStyle name="Акцент2 20" xfId="590"/>
    <cellStyle name="Акцент2 21" xfId="591"/>
    <cellStyle name="Акцент2 22" xfId="592"/>
    <cellStyle name="Акцент2 23" xfId="593"/>
    <cellStyle name="Акцент2 3" xfId="594"/>
    <cellStyle name="Акцент2 4" xfId="595"/>
    <cellStyle name="Акцент2 5" xfId="596"/>
    <cellStyle name="Акцент2 6" xfId="597"/>
    <cellStyle name="Акцент2 7" xfId="598"/>
    <cellStyle name="Акцент2 8" xfId="599"/>
    <cellStyle name="Акцент2 9" xfId="600"/>
    <cellStyle name="Акцент3 10" xfId="601"/>
    <cellStyle name="Акцент3 11" xfId="602"/>
    <cellStyle name="Акцент3 12" xfId="603"/>
    <cellStyle name="Акцент3 13" xfId="604"/>
    <cellStyle name="Акцент3 14" xfId="605"/>
    <cellStyle name="Акцент3 15" xfId="606"/>
    <cellStyle name="Акцент3 16" xfId="607"/>
    <cellStyle name="Акцент3 17" xfId="608"/>
    <cellStyle name="Акцент3 18" xfId="609"/>
    <cellStyle name="Акцент3 19" xfId="610"/>
    <cellStyle name="Акцент3 2" xfId="611"/>
    <cellStyle name="Акцент3 20" xfId="612"/>
    <cellStyle name="Акцент3 21" xfId="613"/>
    <cellStyle name="Акцент3 22" xfId="614"/>
    <cellStyle name="Акцент3 23" xfId="615"/>
    <cellStyle name="Акцент3 3" xfId="616"/>
    <cellStyle name="Акцент3 4" xfId="617"/>
    <cellStyle name="Акцент3 5" xfId="618"/>
    <cellStyle name="Акцент3 6" xfId="619"/>
    <cellStyle name="Акцент3 7" xfId="620"/>
    <cellStyle name="Акцент3 8" xfId="621"/>
    <cellStyle name="Акцент3 9" xfId="622"/>
    <cellStyle name="Акцент4 10" xfId="623"/>
    <cellStyle name="Акцент4 11" xfId="624"/>
    <cellStyle name="Акцент4 12" xfId="625"/>
    <cellStyle name="Акцент4 13" xfId="626"/>
    <cellStyle name="Акцент4 14" xfId="627"/>
    <cellStyle name="Акцент4 15" xfId="628"/>
    <cellStyle name="Акцент4 16" xfId="629"/>
    <cellStyle name="Акцент4 17" xfId="630"/>
    <cellStyle name="Акцент4 18" xfId="631"/>
    <cellStyle name="Акцент4 19" xfId="632"/>
    <cellStyle name="Акцент4 2" xfId="633"/>
    <cellStyle name="Акцент4 20" xfId="634"/>
    <cellStyle name="Акцент4 21" xfId="635"/>
    <cellStyle name="Акцент4 22" xfId="636"/>
    <cellStyle name="Акцент4 23" xfId="637"/>
    <cellStyle name="Акцент4 3" xfId="638"/>
    <cellStyle name="Акцент4 4" xfId="639"/>
    <cellStyle name="Акцент4 5" xfId="640"/>
    <cellStyle name="Акцент4 6" xfId="641"/>
    <cellStyle name="Акцент4 7" xfId="642"/>
    <cellStyle name="Акцент4 8" xfId="643"/>
    <cellStyle name="Акцент4 9" xfId="644"/>
    <cellStyle name="Акцент5 10" xfId="645"/>
    <cellStyle name="Акцент5 11" xfId="646"/>
    <cellStyle name="Акцент5 12" xfId="647"/>
    <cellStyle name="Акцент5 13" xfId="648"/>
    <cellStyle name="Акцент5 14" xfId="649"/>
    <cellStyle name="Акцент5 15" xfId="650"/>
    <cellStyle name="Акцент5 16" xfId="651"/>
    <cellStyle name="Акцент5 17" xfId="652"/>
    <cellStyle name="Акцент5 18" xfId="653"/>
    <cellStyle name="Акцент5 19" xfId="654"/>
    <cellStyle name="Акцент5 2" xfId="655"/>
    <cellStyle name="Акцент5 20" xfId="656"/>
    <cellStyle name="Акцент5 21" xfId="657"/>
    <cellStyle name="Акцент5 22" xfId="658"/>
    <cellStyle name="Акцент5 23" xfId="659"/>
    <cellStyle name="Акцент5 3" xfId="660"/>
    <cellStyle name="Акцент5 4" xfId="661"/>
    <cellStyle name="Акцент5 5" xfId="662"/>
    <cellStyle name="Акцент5 6" xfId="663"/>
    <cellStyle name="Акцент5 7" xfId="664"/>
    <cellStyle name="Акцент5 8" xfId="665"/>
    <cellStyle name="Акцент5 9" xfId="666"/>
    <cellStyle name="Акцент6 10" xfId="667"/>
    <cellStyle name="Акцент6 11" xfId="668"/>
    <cellStyle name="Акцент6 12" xfId="669"/>
    <cellStyle name="Акцент6 13" xfId="670"/>
    <cellStyle name="Акцент6 14" xfId="671"/>
    <cellStyle name="Акцент6 15" xfId="672"/>
    <cellStyle name="Акцент6 16" xfId="673"/>
    <cellStyle name="Акцент6 17" xfId="674"/>
    <cellStyle name="Акцент6 18" xfId="675"/>
    <cellStyle name="Акцент6 19" xfId="676"/>
    <cellStyle name="Акцент6 2" xfId="677"/>
    <cellStyle name="Акцент6 20" xfId="678"/>
    <cellStyle name="Акцент6 21" xfId="679"/>
    <cellStyle name="Акцент6 22" xfId="680"/>
    <cellStyle name="Акцент6 23" xfId="681"/>
    <cellStyle name="Акцент6 3" xfId="682"/>
    <cellStyle name="Акцент6 4" xfId="683"/>
    <cellStyle name="Акцент6 5" xfId="684"/>
    <cellStyle name="Акцент6 6" xfId="685"/>
    <cellStyle name="Акцент6 7" xfId="686"/>
    <cellStyle name="Акцент6 8" xfId="687"/>
    <cellStyle name="Акцент6 9" xfId="688"/>
    <cellStyle name="Ввод  10" xfId="689"/>
    <cellStyle name="Ввод  11" xfId="690"/>
    <cellStyle name="Ввод  12" xfId="691"/>
    <cellStyle name="Ввод  13" xfId="692"/>
    <cellStyle name="Ввод  14" xfId="693"/>
    <cellStyle name="Ввод  15" xfId="694"/>
    <cellStyle name="Ввод  16" xfId="695"/>
    <cellStyle name="Ввод  17" xfId="696"/>
    <cellStyle name="Ввод  18" xfId="697"/>
    <cellStyle name="Ввод  19" xfId="698"/>
    <cellStyle name="Ввод  2" xfId="699"/>
    <cellStyle name="Ввод  20" xfId="700"/>
    <cellStyle name="Ввод  21" xfId="701"/>
    <cellStyle name="Ввод  22" xfId="702"/>
    <cellStyle name="Ввод  23" xfId="703"/>
    <cellStyle name="Ввод  3" xfId="704"/>
    <cellStyle name="Ввод  4" xfId="705"/>
    <cellStyle name="Ввод  5" xfId="706"/>
    <cellStyle name="Ввод  6" xfId="707"/>
    <cellStyle name="Ввод  7" xfId="708"/>
    <cellStyle name="Ввод  8" xfId="709"/>
    <cellStyle name="Ввод  9" xfId="710"/>
    <cellStyle name="Вывод 10" xfId="711"/>
    <cellStyle name="Вывод 11" xfId="712"/>
    <cellStyle name="Вывод 12" xfId="713"/>
    <cellStyle name="Вывод 13" xfId="714"/>
    <cellStyle name="Вывод 14" xfId="715"/>
    <cellStyle name="Вывод 15" xfId="716"/>
    <cellStyle name="Вывод 16" xfId="717"/>
    <cellStyle name="Вывод 17" xfId="718"/>
    <cellStyle name="Вывод 18" xfId="719"/>
    <cellStyle name="Вывод 19" xfId="720"/>
    <cellStyle name="Вывод 2" xfId="721"/>
    <cellStyle name="Вывод 20" xfId="722"/>
    <cellStyle name="Вывод 21" xfId="723"/>
    <cellStyle name="Вывод 22" xfId="724"/>
    <cellStyle name="Вывод 23" xfId="725"/>
    <cellStyle name="Вывод 3" xfId="726"/>
    <cellStyle name="Вывод 4" xfId="727"/>
    <cellStyle name="Вывод 5" xfId="728"/>
    <cellStyle name="Вывод 6" xfId="729"/>
    <cellStyle name="Вывод 7" xfId="730"/>
    <cellStyle name="Вывод 8" xfId="731"/>
    <cellStyle name="Вывод 9" xfId="732"/>
    <cellStyle name="Вычисление 10" xfId="733"/>
    <cellStyle name="Вычисление 11" xfId="734"/>
    <cellStyle name="Вычисление 12" xfId="735"/>
    <cellStyle name="Вычисление 13" xfId="736"/>
    <cellStyle name="Вычисление 14" xfId="737"/>
    <cellStyle name="Вычисление 15" xfId="738"/>
    <cellStyle name="Вычисление 16" xfId="739"/>
    <cellStyle name="Вычисление 17" xfId="740"/>
    <cellStyle name="Вычисление 18" xfId="741"/>
    <cellStyle name="Вычисление 19" xfId="742"/>
    <cellStyle name="Вычисление 2" xfId="743"/>
    <cellStyle name="Вычисление 20" xfId="744"/>
    <cellStyle name="Вычисление 21" xfId="745"/>
    <cellStyle name="Вычисление 22" xfId="746"/>
    <cellStyle name="Вычисление 23" xfId="747"/>
    <cellStyle name="Вычисление 3" xfId="748"/>
    <cellStyle name="Вычисление 4" xfId="749"/>
    <cellStyle name="Вычисление 5" xfId="750"/>
    <cellStyle name="Вычисление 6" xfId="751"/>
    <cellStyle name="Вычисление 7" xfId="752"/>
    <cellStyle name="Вычисление 8" xfId="753"/>
    <cellStyle name="Вычисление 9" xfId="754"/>
    <cellStyle name="Заголовок 1 10" xfId="755"/>
    <cellStyle name="Заголовок 1 11" xfId="756"/>
    <cellStyle name="Заголовок 1 12" xfId="757"/>
    <cellStyle name="Заголовок 1 13" xfId="758"/>
    <cellStyle name="Заголовок 1 14" xfId="759"/>
    <cellStyle name="Заголовок 1 15" xfId="760"/>
    <cellStyle name="Заголовок 1 16" xfId="761"/>
    <cellStyle name="Заголовок 1 17" xfId="762"/>
    <cellStyle name="Заголовок 1 18" xfId="763"/>
    <cellStyle name="Заголовок 1 19" xfId="764"/>
    <cellStyle name="Заголовок 1 2" xfId="765"/>
    <cellStyle name="Заголовок 1 20" xfId="766"/>
    <cellStyle name="Заголовок 1 21" xfId="767"/>
    <cellStyle name="Заголовок 1 22" xfId="768"/>
    <cellStyle name="Заголовок 1 23" xfId="769"/>
    <cellStyle name="Заголовок 1 3" xfId="770"/>
    <cellStyle name="Заголовок 1 4" xfId="771"/>
    <cellStyle name="Заголовок 1 5" xfId="772"/>
    <cellStyle name="Заголовок 1 6" xfId="773"/>
    <cellStyle name="Заголовок 1 7" xfId="774"/>
    <cellStyle name="Заголовок 1 8" xfId="775"/>
    <cellStyle name="Заголовок 1 9" xfId="776"/>
    <cellStyle name="Заголовок 2 10" xfId="777"/>
    <cellStyle name="Заголовок 2 11" xfId="778"/>
    <cellStyle name="Заголовок 2 12" xfId="779"/>
    <cellStyle name="Заголовок 2 13" xfId="780"/>
    <cellStyle name="Заголовок 2 14" xfId="781"/>
    <cellStyle name="Заголовок 2 15" xfId="782"/>
    <cellStyle name="Заголовок 2 16" xfId="783"/>
    <cellStyle name="Заголовок 2 17" xfId="784"/>
    <cellStyle name="Заголовок 2 18" xfId="785"/>
    <cellStyle name="Заголовок 2 19" xfId="786"/>
    <cellStyle name="Заголовок 2 2" xfId="787"/>
    <cellStyle name="Заголовок 2 20" xfId="788"/>
    <cellStyle name="Заголовок 2 21" xfId="789"/>
    <cellStyle name="Заголовок 2 22" xfId="790"/>
    <cellStyle name="Заголовок 2 23" xfId="791"/>
    <cellStyle name="Заголовок 2 3" xfId="792"/>
    <cellStyle name="Заголовок 2 4" xfId="793"/>
    <cellStyle name="Заголовок 2 5" xfId="794"/>
    <cellStyle name="Заголовок 2 6" xfId="795"/>
    <cellStyle name="Заголовок 2 7" xfId="796"/>
    <cellStyle name="Заголовок 2 8" xfId="797"/>
    <cellStyle name="Заголовок 2 9" xfId="798"/>
    <cellStyle name="Заголовок 3 10" xfId="799"/>
    <cellStyle name="Заголовок 3 11" xfId="800"/>
    <cellStyle name="Заголовок 3 12" xfId="801"/>
    <cellStyle name="Заголовок 3 13" xfId="802"/>
    <cellStyle name="Заголовок 3 14" xfId="803"/>
    <cellStyle name="Заголовок 3 15" xfId="804"/>
    <cellStyle name="Заголовок 3 16" xfId="805"/>
    <cellStyle name="Заголовок 3 17" xfId="806"/>
    <cellStyle name="Заголовок 3 18" xfId="807"/>
    <cellStyle name="Заголовок 3 19" xfId="808"/>
    <cellStyle name="Заголовок 3 2" xfId="809"/>
    <cellStyle name="Заголовок 3 20" xfId="810"/>
    <cellStyle name="Заголовок 3 21" xfId="811"/>
    <cellStyle name="Заголовок 3 22" xfId="812"/>
    <cellStyle name="Заголовок 3 23" xfId="813"/>
    <cellStyle name="Заголовок 3 3" xfId="814"/>
    <cellStyle name="Заголовок 3 4" xfId="815"/>
    <cellStyle name="Заголовок 3 5" xfId="816"/>
    <cellStyle name="Заголовок 3 6" xfId="817"/>
    <cellStyle name="Заголовок 3 7" xfId="818"/>
    <cellStyle name="Заголовок 3 8" xfId="819"/>
    <cellStyle name="Заголовок 3 9" xfId="820"/>
    <cellStyle name="Заголовок 4 10" xfId="821"/>
    <cellStyle name="Заголовок 4 11" xfId="822"/>
    <cellStyle name="Заголовок 4 12" xfId="823"/>
    <cellStyle name="Заголовок 4 13" xfId="824"/>
    <cellStyle name="Заголовок 4 14" xfId="825"/>
    <cellStyle name="Заголовок 4 15" xfId="826"/>
    <cellStyle name="Заголовок 4 16" xfId="827"/>
    <cellStyle name="Заголовок 4 17" xfId="828"/>
    <cellStyle name="Заголовок 4 18" xfId="829"/>
    <cellStyle name="Заголовок 4 19" xfId="830"/>
    <cellStyle name="Заголовок 4 2" xfId="831"/>
    <cellStyle name="Заголовок 4 20" xfId="832"/>
    <cellStyle name="Заголовок 4 21" xfId="833"/>
    <cellStyle name="Заголовок 4 22" xfId="834"/>
    <cellStyle name="Заголовок 4 23" xfId="835"/>
    <cellStyle name="Заголовок 4 3" xfId="836"/>
    <cellStyle name="Заголовок 4 4" xfId="837"/>
    <cellStyle name="Заголовок 4 5" xfId="838"/>
    <cellStyle name="Заголовок 4 6" xfId="839"/>
    <cellStyle name="Заголовок 4 7" xfId="840"/>
    <cellStyle name="Заголовок 4 8" xfId="841"/>
    <cellStyle name="Заголовок 4 9" xfId="842"/>
    <cellStyle name="Итог 10" xfId="843"/>
    <cellStyle name="Итог 11" xfId="844"/>
    <cellStyle name="Итог 12" xfId="845"/>
    <cellStyle name="Итог 13" xfId="846"/>
    <cellStyle name="Итог 14" xfId="847"/>
    <cellStyle name="Итог 15" xfId="848"/>
    <cellStyle name="Итог 16" xfId="849"/>
    <cellStyle name="Итог 17" xfId="850"/>
    <cellStyle name="Итог 18" xfId="851"/>
    <cellStyle name="Итог 19" xfId="852"/>
    <cellStyle name="Итог 2" xfId="853"/>
    <cellStyle name="Итог 20" xfId="854"/>
    <cellStyle name="Итог 21" xfId="855"/>
    <cellStyle name="Итог 22" xfId="856"/>
    <cellStyle name="Итог 23" xfId="857"/>
    <cellStyle name="Итог 3" xfId="858"/>
    <cellStyle name="Итог 4" xfId="859"/>
    <cellStyle name="Итог 5" xfId="860"/>
    <cellStyle name="Итог 6" xfId="861"/>
    <cellStyle name="Итог 7" xfId="862"/>
    <cellStyle name="Итог 8" xfId="863"/>
    <cellStyle name="Итог 9" xfId="864"/>
    <cellStyle name="Контрольная ячейка 10" xfId="865"/>
    <cellStyle name="Контрольная ячейка 11" xfId="866"/>
    <cellStyle name="Контрольная ячейка 12" xfId="867"/>
    <cellStyle name="Контрольная ячейка 13" xfId="868"/>
    <cellStyle name="Контрольная ячейка 14" xfId="869"/>
    <cellStyle name="Контрольная ячейка 15" xfId="870"/>
    <cellStyle name="Контрольная ячейка 16" xfId="871"/>
    <cellStyle name="Контрольная ячейка 17" xfId="872"/>
    <cellStyle name="Контрольная ячейка 18" xfId="873"/>
    <cellStyle name="Контрольная ячейка 19" xfId="874"/>
    <cellStyle name="Контрольная ячейка 2" xfId="875"/>
    <cellStyle name="Контрольная ячейка 20" xfId="876"/>
    <cellStyle name="Контрольная ячейка 21" xfId="877"/>
    <cellStyle name="Контрольная ячейка 22" xfId="878"/>
    <cellStyle name="Контрольная ячейка 23" xfId="879"/>
    <cellStyle name="Контрольная ячейка 3" xfId="880"/>
    <cellStyle name="Контрольная ячейка 4" xfId="881"/>
    <cellStyle name="Контрольная ячейка 5" xfId="882"/>
    <cellStyle name="Контрольная ячейка 6" xfId="883"/>
    <cellStyle name="Контрольная ячейка 7" xfId="884"/>
    <cellStyle name="Контрольная ячейка 8" xfId="885"/>
    <cellStyle name="Контрольная ячейка 9" xfId="886"/>
    <cellStyle name="Название 10" xfId="887"/>
    <cellStyle name="Название 11" xfId="888"/>
    <cellStyle name="Название 12" xfId="889"/>
    <cellStyle name="Название 13" xfId="890"/>
    <cellStyle name="Название 14" xfId="891"/>
    <cellStyle name="Название 15" xfId="892"/>
    <cellStyle name="Название 16" xfId="893"/>
    <cellStyle name="Название 17" xfId="894"/>
    <cellStyle name="Название 18" xfId="895"/>
    <cellStyle name="Название 19" xfId="896"/>
    <cellStyle name="Название 2" xfId="897"/>
    <cellStyle name="Название 20" xfId="898"/>
    <cellStyle name="Название 21" xfId="899"/>
    <cellStyle name="Название 22" xfId="900"/>
    <cellStyle name="Название 23" xfId="901"/>
    <cellStyle name="Название 3" xfId="902"/>
    <cellStyle name="Название 4" xfId="903"/>
    <cellStyle name="Название 5" xfId="904"/>
    <cellStyle name="Название 6" xfId="905"/>
    <cellStyle name="Название 7" xfId="906"/>
    <cellStyle name="Название 8" xfId="907"/>
    <cellStyle name="Название 9" xfId="908"/>
    <cellStyle name="Нейтральный 10" xfId="909"/>
    <cellStyle name="Нейтральный 11" xfId="910"/>
    <cellStyle name="Нейтральный 12" xfId="911"/>
    <cellStyle name="Нейтральный 13" xfId="912"/>
    <cellStyle name="Нейтральный 14" xfId="913"/>
    <cellStyle name="Нейтральный 15" xfId="914"/>
    <cellStyle name="Нейтральный 16" xfId="915"/>
    <cellStyle name="Нейтральный 17" xfId="916"/>
    <cellStyle name="Нейтральный 18" xfId="917"/>
    <cellStyle name="Нейтральный 19" xfId="918"/>
    <cellStyle name="Нейтральный 2" xfId="919"/>
    <cellStyle name="Нейтральный 20" xfId="920"/>
    <cellStyle name="Нейтральный 21" xfId="921"/>
    <cellStyle name="Нейтральный 22" xfId="922"/>
    <cellStyle name="Нейтральный 23" xfId="923"/>
    <cellStyle name="Нейтральный 3" xfId="924"/>
    <cellStyle name="Нейтральный 4" xfId="925"/>
    <cellStyle name="Нейтральный 5" xfId="926"/>
    <cellStyle name="Нейтральный 6" xfId="927"/>
    <cellStyle name="Нейтральный 7" xfId="928"/>
    <cellStyle name="Нейтральный 8" xfId="929"/>
    <cellStyle name="Нейтральный 9" xfId="930"/>
    <cellStyle name="Обычный" xfId="0" builtinId="0"/>
    <cellStyle name="Обычный 10" xfId="931"/>
    <cellStyle name="Обычный 11" xfId="932"/>
    <cellStyle name="Обычный 12" xfId="933"/>
    <cellStyle name="Обычный 13" xfId="934"/>
    <cellStyle name="Обычный 14" xfId="935"/>
    <cellStyle name="Обычный 15" xfId="936"/>
    <cellStyle name="Обычный 16" xfId="937"/>
    <cellStyle name="Обычный 17" xfId="938"/>
    <cellStyle name="Обычный 18" xfId="939"/>
    <cellStyle name="Обычный 19" xfId="940"/>
    <cellStyle name="Обычный 2" xfId="941"/>
    <cellStyle name="Обычный 2 10" xfId="942"/>
    <cellStyle name="Обычный 2 11" xfId="943"/>
    <cellStyle name="Обычный 2 2" xfId="944"/>
    <cellStyle name="Обычный 2 2 2" xfId="945"/>
    <cellStyle name="Обычный 2 3" xfId="946"/>
    <cellStyle name="Обычный 2 3 2" xfId="947"/>
    <cellStyle name="Обычный 2 4" xfId="948"/>
    <cellStyle name="Обычный 2 5" xfId="949"/>
    <cellStyle name="Обычный 2 6" xfId="950"/>
    <cellStyle name="Обычный 2 7" xfId="951"/>
    <cellStyle name="Обычный 2 7 2" xfId="952"/>
    <cellStyle name="Обычный 2 8" xfId="953"/>
    <cellStyle name="Обычный 2 9" xfId="954"/>
    <cellStyle name="Обычный 2_базовая ставка" xfId="955"/>
    <cellStyle name="Обычный 20" xfId="956"/>
    <cellStyle name="Обычный 21" xfId="957"/>
    <cellStyle name="Обычный 22" xfId="958"/>
    <cellStyle name="Обычный 23" xfId="959"/>
    <cellStyle name="Обычный 24" xfId="960"/>
    <cellStyle name="Обычный 25" xfId="961"/>
    <cellStyle name="Обычный 26" xfId="962"/>
    <cellStyle name="Обычный 27" xfId="963"/>
    <cellStyle name="Обычный 27 2" xfId="964"/>
    <cellStyle name="Обычный 27 2 2" xfId="965"/>
    <cellStyle name="Обычный 27 2 2 2" xfId="966"/>
    <cellStyle name="Обычный 27 2 3" xfId="967"/>
    <cellStyle name="Обычный 27 3" xfId="968"/>
    <cellStyle name="Обычный 27 3 2" xfId="969"/>
    <cellStyle name="Обычный 27 3 2 2" xfId="970"/>
    <cellStyle name="Обычный 27 3 3" xfId="971"/>
    <cellStyle name="Обычный 28" xfId="972"/>
    <cellStyle name="Обычный 29" xfId="973"/>
    <cellStyle name="Обычный 3" xfId="974"/>
    <cellStyle name="Обычный 3 2" xfId="975"/>
    <cellStyle name="Обычный 3 3" xfId="976"/>
    <cellStyle name="Обычный 30" xfId="977"/>
    <cellStyle name="Обычный 31" xfId="978"/>
    <cellStyle name="Обычный 31 2" xfId="979"/>
    <cellStyle name="Обычный 31 2 2" xfId="980"/>
    <cellStyle name="Обычный 31 3" xfId="981"/>
    <cellStyle name="Обычный 32" xfId="982"/>
    <cellStyle name="Обычный 32 2" xfId="983"/>
    <cellStyle name="Обычный 32 3" xfId="984"/>
    <cellStyle name="Обычный 33" xfId="985"/>
    <cellStyle name="Обычный 34" xfId="986"/>
    <cellStyle name="Обычный 34 2" xfId="987"/>
    <cellStyle name="Обычный 34 3" xfId="988"/>
    <cellStyle name="Обычный 35" xfId="989"/>
    <cellStyle name="Обычный 36" xfId="990"/>
    <cellStyle name="Обычный 36 2" xfId="991"/>
    <cellStyle name="Обычный 37" xfId="992"/>
    <cellStyle name="Обычный 38" xfId="993"/>
    <cellStyle name="Обычный 39" xfId="994"/>
    <cellStyle name="Обычный 4" xfId="995"/>
    <cellStyle name="Обычный 40" xfId="996"/>
    <cellStyle name="Обычный 41" xfId="997"/>
    <cellStyle name="Обычный 42" xfId="998"/>
    <cellStyle name="Обычный 42 2" xfId="999"/>
    <cellStyle name="Обычный 43" xfId="1000"/>
    <cellStyle name="Обычный 44" xfId="1001"/>
    <cellStyle name="Обычный 45" xfId="1002"/>
    <cellStyle name="Обычный 5" xfId="1003"/>
    <cellStyle name="Обычный 6" xfId="1004"/>
    <cellStyle name="Обычный 7" xfId="1005"/>
    <cellStyle name="Обычный 8" xfId="1006"/>
    <cellStyle name="Обычный 9" xfId="1007"/>
    <cellStyle name="Плохой 10" xfId="1008"/>
    <cellStyle name="Плохой 11" xfId="1009"/>
    <cellStyle name="Плохой 12" xfId="1010"/>
    <cellStyle name="Плохой 13" xfId="1011"/>
    <cellStyle name="Плохой 14" xfId="1012"/>
    <cellStyle name="Плохой 15" xfId="1013"/>
    <cellStyle name="Плохой 16" xfId="1014"/>
    <cellStyle name="Плохой 17" xfId="1015"/>
    <cellStyle name="Плохой 18" xfId="1016"/>
    <cellStyle name="Плохой 19" xfId="1017"/>
    <cellStyle name="Плохой 2" xfId="1018"/>
    <cellStyle name="Плохой 20" xfId="1019"/>
    <cellStyle name="Плохой 21" xfId="1020"/>
    <cellStyle name="Плохой 22" xfId="1021"/>
    <cellStyle name="Плохой 23" xfId="1022"/>
    <cellStyle name="Плохой 3" xfId="1023"/>
    <cellStyle name="Плохой 4" xfId="1024"/>
    <cellStyle name="Плохой 5" xfId="1025"/>
    <cellStyle name="Плохой 6" xfId="1026"/>
    <cellStyle name="Плохой 7" xfId="1027"/>
    <cellStyle name="Плохой 8" xfId="1028"/>
    <cellStyle name="Плохой 9" xfId="1029"/>
    <cellStyle name="Пояснение 10" xfId="1030"/>
    <cellStyle name="Пояснение 11" xfId="1031"/>
    <cellStyle name="Пояснение 12" xfId="1032"/>
    <cellStyle name="Пояснение 13" xfId="1033"/>
    <cellStyle name="Пояснение 14" xfId="1034"/>
    <cellStyle name="Пояснение 15" xfId="1035"/>
    <cellStyle name="Пояснение 16" xfId="1036"/>
    <cellStyle name="Пояснение 17" xfId="1037"/>
    <cellStyle name="Пояснение 18" xfId="1038"/>
    <cellStyle name="Пояснение 19" xfId="1039"/>
    <cellStyle name="Пояснение 2" xfId="1040"/>
    <cellStyle name="Пояснение 20" xfId="1041"/>
    <cellStyle name="Пояснение 21" xfId="1042"/>
    <cellStyle name="Пояснение 22" xfId="1043"/>
    <cellStyle name="Пояснение 23" xfId="1044"/>
    <cellStyle name="Пояснение 3" xfId="1045"/>
    <cellStyle name="Пояснение 4" xfId="1046"/>
    <cellStyle name="Пояснение 5" xfId="1047"/>
    <cellStyle name="Пояснение 6" xfId="1048"/>
    <cellStyle name="Пояснение 7" xfId="1049"/>
    <cellStyle name="Пояснение 8" xfId="1050"/>
    <cellStyle name="Пояснение 9" xfId="1051"/>
    <cellStyle name="Примечание 2" xfId="1052"/>
    <cellStyle name="Примечание 3" xfId="1053"/>
    <cellStyle name="Примечание 4" xfId="1054"/>
    <cellStyle name="Примечание 5" xfId="1055"/>
    <cellStyle name="Примечание 6" xfId="1056"/>
    <cellStyle name="Процентный 2" xfId="1057"/>
    <cellStyle name="Процентный 3" xfId="1058"/>
    <cellStyle name="Связанная ячейка 10" xfId="1059"/>
    <cellStyle name="Связанная ячейка 11" xfId="1060"/>
    <cellStyle name="Связанная ячейка 12" xfId="1061"/>
    <cellStyle name="Связанная ячейка 13" xfId="1062"/>
    <cellStyle name="Связанная ячейка 14" xfId="1063"/>
    <cellStyle name="Связанная ячейка 15" xfId="1064"/>
    <cellStyle name="Связанная ячейка 16" xfId="1065"/>
    <cellStyle name="Связанная ячейка 17" xfId="1066"/>
    <cellStyle name="Связанная ячейка 18" xfId="1067"/>
    <cellStyle name="Связанная ячейка 19" xfId="1068"/>
    <cellStyle name="Связанная ячейка 2" xfId="1069"/>
    <cellStyle name="Связанная ячейка 20" xfId="1070"/>
    <cellStyle name="Связанная ячейка 21" xfId="1071"/>
    <cellStyle name="Связанная ячейка 22" xfId="1072"/>
    <cellStyle name="Связанная ячейка 23" xfId="1073"/>
    <cellStyle name="Связанная ячейка 3" xfId="1074"/>
    <cellStyle name="Связанная ячейка 4" xfId="1075"/>
    <cellStyle name="Связанная ячейка 5" xfId="1076"/>
    <cellStyle name="Связанная ячейка 6" xfId="1077"/>
    <cellStyle name="Связанная ячейка 7" xfId="1078"/>
    <cellStyle name="Связанная ячейка 8" xfId="1079"/>
    <cellStyle name="Связанная ячейка 9" xfId="1080"/>
    <cellStyle name="Стиль 1" xfId="1081"/>
    <cellStyle name="Текст предупреждения 10" xfId="1082"/>
    <cellStyle name="Текст предупреждения 11" xfId="1083"/>
    <cellStyle name="Текст предупреждения 12" xfId="1084"/>
    <cellStyle name="Текст предупреждения 13" xfId="1085"/>
    <cellStyle name="Текст предупреждения 14" xfId="1086"/>
    <cellStyle name="Текст предупреждения 15" xfId="1087"/>
    <cellStyle name="Текст предупреждения 16" xfId="1088"/>
    <cellStyle name="Текст предупреждения 17" xfId="1089"/>
    <cellStyle name="Текст предупреждения 18" xfId="1090"/>
    <cellStyle name="Текст предупреждения 19" xfId="1091"/>
    <cellStyle name="Текст предупреждения 2" xfId="1092"/>
    <cellStyle name="Текст предупреждения 20" xfId="1093"/>
    <cellStyle name="Текст предупреждения 21" xfId="1094"/>
    <cellStyle name="Текст предупреждения 22" xfId="1095"/>
    <cellStyle name="Текст предупреждения 23" xfId="1096"/>
    <cellStyle name="Текст предупреждения 3" xfId="1097"/>
    <cellStyle name="Текст предупреждения 4" xfId="1098"/>
    <cellStyle name="Текст предупреждения 5" xfId="1099"/>
    <cellStyle name="Текст предупреждения 6" xfId="1100"/>
    <cellStyle name="Текст предупреждения 7" xfId="1101"/>
    <cellStyle name="Текст предупреждения 8" xfId="1102"/>
    <cellStyle name="Текст предупреждения 9" xfId="1103"/>
    <cellStyle name="Финансовый" xfId="1" builtinId="3"/>
    <cellStyle name="Финансовый 10" xfId="1104"/>
    <cellStyle name="Финансовый 2" xfId="1105"/>
    <cellStyle name="Финансовый 2 2" xfId="1106"/>
    <cellStyle name="Финансовый 3" xfId="1107"/>
    <cellStyle name="Финансовый 4" xfId="1108"/>
    <cellStyle name="Финансовый 4 2" xfId="1109"/>
    <cellStyle name="Финансовый 4 3" xfId="1110"/>
    <cellStyle name="Финансовый 5" xfId="1111"/>
    <cellStyle name="Финансовый 6" xfId="1112"/>
    <cellStyle name="Финансовый 7" xfId="1113"/>
    <cellStyle name="Финансовый 7 2" xfId="1114"/>
    <cellStyle name="Финансовый 8" xfId="1115"/>
    <cellStyle name="Финансовый 9" xfId="1116"/>
    <cellStyle name="Хороший 10" xfId="1117"/>
    <cellStyle name="Хороший 11" xfId="1118"/>
    <cellStyle name="Хороший 12" xfId="1119"/>
    <cellStyle name="Хороший 13" xfId="1120"/>
    <cellStyle name="Хороший 14" xfId="1121"/>
    <cellStyle name="Хороший 15" xfId="1122"/>
    <cellStyle name="Хороший 16" xfId="1123"/>
    <cellStyle name="Хороший 17" xfId="1124"/>
    <cellStyle name="Хороший 18" xfId="1125"/>
    <cellStyle name="Хороший 19" xfId="1126"/>
    <cellStyle name="Хороший 2" xfId="1127"/>
    <cellStyle name="Хороший 20" xfId="1128"/>
    <cellStyle name="Хороший 21" xfId="1129"/>
    <cellStyle name="Хороший 22" xfId="1130"/>
    <cellStyle name="Хороший 23" xfId="1131"/>
    <cellStyle name="Хороший 3" xfId="1132"/>
    <cellStyle name="Хороший 4" xfId="1133"/>
    <cellStyle name="Хороший 5" xfId="1134"/>
    <cellStyle name="Хороший 6" xfId="1135"/>
    <cellStyle name="Хороший 7" xfId="1136"/>
    <cellStyle name="Хороший 8" xfId="1137"/>
    <cellStyle name="Хороший 9" xfId="113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sheetPr>
  <dimension ref="A1:AT36"/>
  <sheetViews>
    <sheetView tabSelected="1" zoomScale="80" zoomScaleNormal="80" workbookViewId="0">
      <selection activeCell="N19" sqref="N18:N19"/>
    </sheetView>
  </sheetViews>
  <sheetFormatPr defaultRowHeight="12.75"/>
  <cols>
    <col min="1" max="1" width="60.5703125" style="9" customWidth="1"/>
    <col min="2" max="2" width="26.140625" customWidth="1"/>
    <col min="3" max="3" width="28.140625" customWidth="1"/>
    <col min="4" max="4" width="24.140625" customWidth="1"/>
    <col min="5" max="5" width="26.5703125" customWidth="1"/>
    <col min="6" max="6" width="18.7109375" customWidth="1"/>
    <col min="7" max="7" width="19.7109375" customWidth="1"/>
    <col min="89" max="89" width="27.140625" customWidth="1"/>
    <col min="90" max="90" width="13.5703125" customWidth="1"/>
    <col min="91" max="91" width="14" customWidth="1"/>
    <col min="92" max="92" width="15.28515625" customWidth="1"/>
    <col min="93" max="93" width="14" customWidth="1"/>
    <col min="94" max="94" width="14.85546875" customWidth="1"/>
    <col min="95" max="95" width="14.5703125" customWidth="1"/>
    <col min="96" max="96" width="14.85546875" customWidth="1"/>
    <col min="97" max="97" width="15.28515625" customWidth="1"/>
    <col min="98" max="98" width="14.28515625" customWidth="1"/>
    <col min="99" max="99" width="14.85546875" customWidth="1"/>
    <col min="100" max="100" width="15.42578125" customWidth="1"/>
    <col min="101" max="101" width="5" customWidth="1"/>
    <col min="104" max="104" width="26.85546875" customWidth="1"/>
    <col min="345" max="345" width="27.140625" customWidth="1"/>
    <col min="346" max="346" width="13.5703125" customWidth="1"/>
    <col min="347" max="347" width="14" customWidth="1"/>
    <col min="348" max="348" width="15.28515625" customWidth="1"/>
    <col min="349" max="349" width="14" customWidth="1"/>
    <col min="350" max="350" width="14.85546875" customWidth="1"/>
    <col min="351" max="351" width="14.5703125" customWidth="1"/>
    <col min="352" max="352" width="14.85546875" customWidth="1"/>
    <col min="353" max="353" width="15.28515625" customWidth="1"/>
    <col min="354" max="354" width="14.28515625" customWidth="1"/>
    <col min="355" max="355" width="14.85546875" customWidth="1"/>
    <col min="356" max="356" width="15.42578125" customWidth="1"/>
    <col min="357" max="357" width="5" customWidth="1"/>
    <col min="360" max="360" width="26.85546875" customWidth="1"/>
    <col min="601" max="601" width="27.140625" customWidth="1"/>
    <col min="602" max="602" width="13.5703125" customWidth="1"/>
    <col min="603" max="603" width="14" customWidth="1"/>
    <col min="604" max="604" width="15.28515625" customWidth="1"/>
    <col min="605" max="605" width="14" customWidth="1"/>
    <col min="606" max="606" width="14.85546875" customWidth="1"/>
    <col min="607" max="607" width="14.5703125" customWidth="1"/>
    <col min="608" max="608" width="14.85546875" customWidth="1"/>
    <col min="609" max="609" width="15.28515625" customWidth="1"/>
    <col min="610" max="610" width="14.28515625" customWidth="1"/>
    <col min="611" max="611" width="14.85546875" customWidth="1"/>
    <col min="612" max="612" width="15.42578125" customWidth="1"/>
    <col min="613" max="613" width="5" customWidth="1"/>
    <col min="616" max="616" width="26.85546875" customWidth="1"/>
    <col min="857" max="857" width="27.140625" customWidth="1"/>
    <col min="858" max="858" width="13.5703125" customWidth="1"/>
    <col min="859" max="859" width="14" customWidth="1"/>
    <col min="860" max="860" width="15.28515625" customWidth="1"/>
    <col min="861" max="861" width="14" customWidth="1"/>
    <col min="862" max="862" width="14.85546875" customWidth="1"/>
    <col min="863" max="863" width="14.5703125" customWidth="1"/>
    <col min="864" max="864" width="14.85546875" customWidth="1"/>
    <col min="865" max="865" width="15.28515625" customWidth="1"/>
    <col min="866" max="866" width="14.28515625" customWidth="1"/>
    <col min="867" max="867" width="14.85546875" customWidth="1"/>
    <col min="868" max="868" width="15.42578125" customWidth="1"/>
    <col min="869" max="869" width="5" customWidth="1"/>
    <col min="872" max="872" width="26.85546875" customWidth="1"/>
    <col min="1113" max="1113" width="27.140625" customWidth="1"/>
    <col min="1114" max="1114" width="13.5703125" customWidth="1"/>
    <col min="1115" max="1115" width="14" customWidth="1"/>
    <col min="1116" max="1116" width="15.28515625" customWidth="1"/>
    <col min="1117" max="1117" width="14" customWidth="1"/>
    <col min="1118" max="1118" width="14.85546875" customWidth="1"/>
    <col min="1119" max="1119" width="14.5703125" customWidth="1"/>
    <col min="1120" max="1120" width="14.85546875" customWidth="1"/>
    <col min="1121" max="1121" width="15.28515625" customWidth="1"/>
    <col min="1122" max="1122" width="14.28515625" customWidth="1"/>
    <col min="1123" max="1123" width="14.85546875" customWidth="1"/>
    <col min="1124" max="1124" width="15.42578125" customWidth="1"/>
    <col min="1125" max="1125" width="5" customWidth="1"/>
    <col min="1128" max="1128" width="26.85546875" customWidth="1"/>
    <col min="1369" max="1369" width="27.140625" customWidth="1"/>
    <col min="1370" max="1370" width="13.5703125" customWidth="1"/>
    <col min="1371" max="1371" width="14" customWidth="1"/>
    <col min="1372" max="1372" width="15.28515625" customWidth="1"/>
    <col min="1373" max="1373" width="14" customWidth="1"/>
    <col min="1374" max="1374" width="14.85546875" customWidth="1"/>
    <col min="1375" max="1375" width="14.5703125" customWidth="1"/>
    <col min="1376" max="1376" width="14.85546875" customWidth="1"/>
    <col min="1377" max="1377" width="15.28515625" customWidth="1"/>
    <col min="1378" max="1378" width="14.28515625" customWidth="1"/>
    <col min="1379" max="1379" width="14.85546875" customWidth="1"/>
    <col min="1380" max="1380" width="15.42578125" customWidth="1"/>
    <col min="1381" max="1381" width="5" customWidth="1"/>
    <col min="1384" max="1384" width="26.85546875" customWidth="1"/>
    <col min="1625" max="1625" width="27.140625" customWidth="1"/>
    <col min="1626" max="1626" width="13.5703125" customWidth="1"/>
    <col min="1627" max="1627" width="14" customWidth="1"/>
    <col min="1628" max="1628" width="15.28515625" customWidth="1"/>
    <col min="1629" max="1629" width="14" customWidth="1"/>
    <col min="1630" max="1630" width="14.85546875" customWidth="1"/>
    <col min="1631" max="1631" width="14.5703125" customWidth="1"/>
    <col min="1632" max="1632" width="14.85546875" customWidth="1"/>
    <col min="1633" max="1633" width="15.28515625" customWidth="1"/>
    <col min="1634" max="1634" width="14.28515625" customWidth="1"/>
    <col min="1635" max="1635" width="14.85546875" customWidth="1"/>
    <col min="1636" max="1636" width="15.42578125" customWidth="1"/>
    <col min="1637" max="1637" width="5" customWidth="1"/>
    <col min="1640" max="1640" width="26.85546875" customWidth="1"/>
    <col min="1881" max="1881" width="27.140625" customWidth="1"/>
    <col min="1882" max="1882" width="13.5703125" customWidth="1"/>
    <col min="1883" max="1883" width="14" customWidth="1"/>
    <col min="1884" max="1884" width="15.28515625" customWidth="1"/>
    <col min="1885" max="1885" width="14" customWidth="1"/>
    <col min="1886" max="1886" width="14.85546875" customWidth="1"/>
    <col min="1887" max="1887" width="14.5703125" customWidth="1"/>
    <col min="1888" max="1888" width="14.85546875" customWidth="1"/>
    <col min="1889" max="1889" width="15.28515625" customWidth="1"/>
    <col min="1890" max="1890" width="14.28515625" customWidth="1"/>
    <col min="1891" max="1891" width="14.85546875" customWidth="1"/>
    <col min="1892" max="1892" width="15.42578125" customWidth="1"/>
    <col min="1893" max="1893" width="5" customWidth="1"/>
    <col min="1896" max="1896" width="26.85546875" customWidth="1"/>
    <col min="2137" max="2137" width="27.140625" customWidth="1"/>
    <col min="2138" max="2138" width="13.5703125" customWidth="1"/>
    <col min="2139" max="2139" width="14" customWidth="1"/>
    <col min="2140" max="2140" width="15.28515625" customWidth="1"/>
    <col min="2141" max="2141" width="14" customWidth="1"/>
    <col min="2142" max="2142" width="14.85546875" customWidth="1"/>
    <col min="2143" max="2143" width="14.5703125" customWidth="1"/>
    <col min="2144" max="2144" width="14.85546875" customWidth="1"/>
    <col min="2145" max="2145" width="15.28515625" customWidth="1"/>
    <col min="2146" max="2146" width="14.28515625" customWidth="1"/>
    <col min="2147" max="2147" width="14.85546875" customWidth="1"/>
    <col min="2148" max="2148" width="15.42578125" customWidth="1"/>
    <col min="2149" max="2149" width="5" customWidth="1"/>
    <col min="2152" max="2152" width="26.85546875" customWidth="1"/>
    <col min="2393" max="2393" width="27.140625" customWidth="1"/>
    <col min="2394" max="2394" width="13.5703125" customWidth="1"/>
    <col min="2395" max="2395" width="14" customWidth="1"/>
    <col min="2396" max="2396" width="15.28515625" customWidth="1"/>
    <col min="2397" max="2397" width="14" customWidth="1"/>
    <col min="2398" max="2398" width="14.85546875" customWidth="1"/>
    <col min="2399" max="2399" width="14.5703125" customWidth="1"/>
    <col min="2400" max="2400" width="14.85546875" customWidth="1"/>
    <col min="2401" max="2401" width="15.28515625" customWidth="1"/>
    <col min="2402" max="2402" width="14.28515625" customWidth="1"/>
    <col min="2403" max="2403" width="14.85546875" customWidth="1"/>
    <col min="2404" max="2404" width="15.42578125" customWidth="1"/>
    <col min="2405" max="2405" width="5" customWidth="1"/>
    <col min="2408" max="2408" width="26.85546875" customWidth="1"/>
    <col min="2649" max="2649" width="27.140625" customWidth="1"/>
    <col min="2650" max="2650" width="13.5703125" customWidth="1"/>
    <col min="2651" max="2651" width="14" customWidth="1"/>
    <col min="2652" max="2652" width="15.28515625" customWidth="1"/>
    <col min="2653" max="2653" width="14" customWidth="1"/>
    <col min="2654" max="2654" width="14.85546875" customWidth="1"/>
    <col min="2655" max="2655" width="14.5703125" customWidth="1"/>
    <col min="2656" max="2656" width="14.85546875" customWidth="1"/>
    <col min="2657" max="2657" width="15.28515625" customWidth="1"/>
    <col min="2658" max="2658" width="14.28515625" customWidth="1"/>
    <col min="2659" max="2659" width="14.85546875" customWidth="1"/>
    <col min="2660" max="2660" width="15.42578125" customWidth="1"/>
    <col min="2661" max="2661" width="5" customWidth="1"/>
    <col min="2664" max="2664" width="26.85546875" customWidth="1"/>
    <col min="2905" max="2905" width="27.140625" customWidth="1"/>
    <col min="2906" max="2906" width="13.5703125" customWidth="1"/>
    <col min="2907" max="2907" width="14" customWidth="1"/>
    <col min="2908" max="2908" width="15.28515625" customWidth="1"/>
    <col min="2909" max="2909" width="14" customWidth="1"/>
    <col min="2910" max="2910" width="14.85546875" customWidth="1"/>
    <col min="2911" max="2911" width="14.5703125" customWidth="1"/>
    <col min="2912" max="2912" width="14.85546875" customWidth="1"/>
    <col min="2913" max="2913" width="15.28515625" customWidth="1"/>
    <col min="2914" max="2914" width="14.28515625" customWidth="1"/>
    <col min="2915" max="2915" width="14.85546875" customWidth="1"/>
    <col min="2916" max="2916" width="15.42578125" customWidth="1"/>
    <col min="2917" max="2917" width="5" customWidth="1"/>
    <col min="2920" max="2920" width="26.85546875" customWidth="1"/>
    <col min="3161" max="3161" width="27.140625" customWidth="1"/>
    <col min="3162" max="3162" width="13.5703125" customWidth="1"/>
    <col min="3163" max="3163" width="14" customWidth="1"/>
    <col min="3164" max="3164" width="15.28515625" customWidth="1"/>
    <col min="3165" max="3165" width="14" customWidth="1"/>
    <col min="3166" max="3166" width="14.85546875" customWidth="1"/>
    <col min="3167" max="3167" width="14.5703125" customWidth="1"/>
    <col min="3168" max="3168" width="14.85546875" customWidth="1"/>
    <col min="3169" max="3169" width="15.28515625" customWidth="1"/>
    <col min="3170" max="3170" width="14.28515625" customWidth="1"/>
    <col min="3171" max="3171" width="14.85546875" customWidth="1"/>
    <col min="3172" max="3172" width="15.42578125" customWidth="1"/>
    <col min="3173" max="3173" width="5" customWidth="1"/>
    <col min="3176" max="3176" width="26.85546875" customWidth="1"/>
    <col min="3417" max="3417" width="27.140625" customWidth="1"/>
    <col min="3418" max="3418" width="13.5703125" customWidth="1"/>
    <col min="3419" max="3419" width="14" customWidth="1"/>
    <col min="3420" max="3420" width="15.28515625" customWidth="1"/>
    <col min="3421" max="3421" width="14" customWidth="1"/>
    <col min="3422" max="3422" width="14.85546875" customWidth="1"/>
    <col min="3423" max="3423" width="14.5703125" customWidth="1"/>
    <col min="3424" max="3424" width="14.85546875" customWidth="1"/>
    <col min="3425" max="3425" width="15.28515625" customWidth="1"/>
    <col min="3426" max="3426" width="14.28515625" customWidth="1"/>
    <col min="3427" max="3427" width="14.85546875" customWidth="1"/>
    <col min="3428" max="3428" width="15.42578125" customWidth="1"/>
    <col min="3429" max="3429" width="5" customWidth="1"/>
    <col min="3432" max="3432" width="26.85546875" customWidth="1"/>
    <col min="3673" max="3673" width="27.140625" customWidth="1"/>
    <col min="3674" max="3674" width="13.5703125" customWidth="1"/>
    <col min="3675" max="3675" width="14" customWidth="1"/>
    <col min="3676" max="3676" width="15.28515625" customWidth="1"/>
    <col min="3677" max="3677" width="14" customWidth="1"/>
    <col min="3678" max="3678" width="14.85546875" customWidth="1"/>
    <col min="3679" max="3679" width="14.5703125" customWidth="1"/>
    <col min="3680" max="3680" width="14.85546875" customWidth="1"/>
    <col min="3681" max="3681" width="15.28515625" customWidth="1"/>
    <col min="3682" max="3682" width="14.28515625" customWidth="1"/>
    <col min="3683" max="3683" width="14.85546875" customWidth="1"/>
    <col min="3684" max="3684" width="15.42578125" customWidth="1"/>
    <col min="3685" max="3685" width="5" customWidth="1"/>
    <col min="3688" max="3688" width="26.85546875" customWidth="1"/>
    <col min="3929" max="3929" width="27.140625" customWidth="1"/>
    <col min="3930" max="3930" width="13.5703125" customWidth="1"/>
    <col min="3931" max="3931" width="14" customWidth="1"/>
    <col min="3932" max="3932" width="15.28515625" customWidth="1"/>
    <col min="3933" max="3933" width="14" customWidth="1"/>
    <col min="3934" max="3934" width="14.85546875" customWidth="1"/>
    <col min="3935" max="3935" width="14.5703125" customWidth="1"/>
    <col min="3936" max="3936" width="14.85546875" customWidth="1"/>
    <col min="3937" max="3937" width="15.28515625" customWidth="1"/>
    <col min="3938" max="3938" width="14.28515625" customWidth="1"/>
    <col min="3939" max="3939" width="14.85546875" customWidth="1"/>
    <col min="3940" max="3940" width="15.42578125" customWidth="1"/>
    <col min="3941" max="3941" width="5" customWidth="1"/>
    <col min="3944" max="3944" width="26.85546875" customWidth="1"/>
    <col min="4185" max="4185" width="27.140625" customWidth="1"/>
    <col min="4186" max="4186" width="13.5703125" customWidth="1"/>
    <col min="4187" max="4187" width="14" customWidth="1"/>
    <col min="4188" max="4188" width="15.28515625" customWidth="1"/>
    <col min="4189" max="4189" width="14" customWidth="1"/>
    <col min="4190" max="4190" width="14.85546875" customWidth="1"/>
    <col min="4191" max="4191" width="14.5703125" customWidth="1"/>
    <col min="4192" max="4192" width="14.85546875" customWidth="1"/>
    <col min="4193" max="4193" width="15.28515625" customWidth="1"/>
    <col min="4194" max="4194" width="14.28515625" customWidth="1"/>
    <col min="4195" max="4195" width="14.85546875" customWidth="1"/>
    <col min="4196" max="4196" width="15.42578125" customWidth="1"/>
    <col min="4197" max="4197" width="5" customWidth="1"/>
    <col min="4200" max="4200" width="26.85546875" customWidth="1"/>
    <col min="4441" max="4441" width="27.140625" customWidth="1"/>
    <col min="4442" max="4442" width="13.5703125" customWidth="1"/>
    <col min="4443" max="4443" width="14" customWidth="1"/>
    <col min="4444" max="4444" width="15.28515625" customWidth="1"/>
    <col min="4445" max="4445" width="14" customWidth="1"/>
    <col min="4446" max="4446" width="14.85546875" customWidth="1"/>
    <col min="4447" max="4447" width="14.5703125" customWidth="1"/>
    <col min="4448" max="4448" width="14.85546875" customWidth="1"/>
    <col min="4449" max="4449" width="15.28515625" customWidth="1"/>
    <col min="4450" max="4450" width="14.28515625" customWidth="1"/>
    <col min="4451" max="4451" width="14.85546875" customWidth="1"/>
    <col min="4452" max="4452" width="15.42578125" customWidth="1"/>
    <col min="4453" max="4453" width="5" customWidth="1"/>
    <col min="4456" max="4456" width="26.85546875" customWidth="1"/>
    <col min="4697" max="4697" width="27.140625" customWidth="1"/>
    <col min="4698" max="4698" width="13.5703125" customWidth="1"/>
    <col min="4699" max="4699" width="14" customWidth="1"/>
    <col min="4700" max="4700" width="15.28515625" customWidth="1"/>
    <col min="4701" max="4701" width="14" customWidth="1"/>
    <col min="4702" max="4702" width="14.85546875" customWidth="1"/>
    <col min="4703" max="4703" width="14.5703125" customWidth="1"/>
    <col min="4704" max="4704" width="14.85546875" customWidth="1"/>
    <col min="4705" max="4705" width="15.28515625" customWidth="1"/>
    <col min="4706" max="4706" width="14.28515625" customWidth="1"/>
    <col min="4707" max="4707" width="14.85546875" customWidth="1"/>
    <col min="4708" max="4708" width="15.42578125" customWidth="1"/>
    <col min="4709" max="4709" width="5" customWidth="1"/>
    <col min="4712" max="4712" width="26.85546875" customWidth="1"/>
    <col min="4953" max="4953" width="27.140625" customWidth="1"/>
    <col min="4954" max="4954" width="13.5703125" customWidth="1"/>
    <col min="4955" max="4955" width="14" customWidth="1"/>
    <col min="4956" max="4956" width="15.28515625" customWidth="1"/>
    <col min="4957" max="4957" width="14" customWidth="1"/>
    <col min="4958" max="4958" width="14.85546875" customWidth="1"/>
    <col min="4959" max="4959" width="14.5703125" customWidth="1"/>
    <col min="4960" max="4960" width="14.85546875" customWidth="1"/>
    <col min="4961" max="4961" width="15.28515625" customWidth="1"/>
    <col min="4962" max="4962" width="14.28515625" customWidth="1"/>
    <col min="4963" max="4963" width="14.85546875" customWidth="1"/>
    <col min="4964" max="4964" width="15.42578125" customWidth="1"/>
    <col min="4965" max="4965" width="5" customWidth="1"/>
    <col min="4968" max="4968" width="26.85546875" customWidth="1"/>
    <col min="5209" max="5209" width="27.140625" customWidth="1"/>
    <col min="5210" max="5210" width="13.5703125" customWidth="1"/>
    <col min="5211" max="5211" width="14" customWidth="1"/>
    <col min="5212" max="5212" width="15.28515625" customWidth="1"/>
    <col min="5213" max="5213" width="14" customWidth="1"/>
    <col min="5214" max="5214" width="14.85546875" customWidth="1"/>
    <col min="5215" max="5215" width="14.5703125" customWidth="1"/>
    <col min="5216" max="5216" width="14.85546875" customWidth="1"/>
    <col min="5217" max="5217" width="15.28515625" customWidth="1"/>
    <col min="5218" max="5218" width="14.28515625" customWidth="1"/>
    <col min="5219" max="5219" width="14.85546875" customWidth="1"/>
    <col min="5220" max="5220" width="15.42578125" customWidth="1"/>
    <col min="5221" max="5221" width="5" customWidth="1"/>
    <col min="5224" max="5224" width="26.85546875" customWidth="1"/>
    <col min="5465" max="5465" width="27.140625" customWidth="1"/>
    <col min="5466" max="5466" width="13.5703125" customWidth="1"/>
    <col min="5467" max="5467" width="14" customWidth="1"/>
    <col min="5468" max="5468" width="15.28515625" customWidth="1"/>
    <col min="5469" max="5469" width="14" customWidth="1"/>
    <col min="5470" max="5470" width="14.85546875" customWidth="1"/>
    <col min="5471" max="5471" width="14.5703125" customWidth="1"/>
    <col min="5472" max="5472" width="14.85546875" customWidth="1"/>
    <col min="5473" max="5473" width="15.28515625" customWidth="1"/>
    <col min="5474" max="5474" width="14.28515625" customWidth="1"/>
    <col min="5475" max="5475" width="14.85546875" customWidth="1"/>
    <col min="5476" max="5476" width="15.42578125" customWidth="1"/>
    <col min="5477" max="5477" width="5" customWidth="1"/>
    <col min="5480" max="5480" width="26.85546875" customWidth="1"/>
    <col min="5721" max="5721" width="27.140625" customWidth="1"/>
    <col min="5722" max="5722" width="13.5703125" customWidth="1"/>
    <col min="5723" max="5723" width="14" customWidth="1"/>
    <col min="5724" max="5724" width="15.28515625" customWidth="1"/>
    <col min="5725" max="5725" width="14" customWidth="1"/>
    <col min="5726" max="5726" width="14.85546875" customWidth="1"/>
    <col min="5727" max="5727" width="14.5703125" customWidth="1"/>
    <col min="5728" max="5728" width="14.85546875" customWidth="1"/>
    <col min="5729" max="5729" width="15.28515625" customWidth="1"/>
    <col min="5730" max="5730" width="14.28515625" customWidth="1"/>
    <col min="5731" max="5731" width="14.85546875" customWidth="1"/>
    <col min="5732" max="5732" width="15.42578125" customWidth="1"/>
    <col min="5733" max="5733" width="5" customWidth="1"/>
    <col min="5736" max="5736" width="26.85546875" customWidth="1"/>
    <col min="5977" max="5977" width="27.140625" customWidth="1"/>
    <col min="5978" max="5978" width="13.5703125" customWidth="1"/>
    <col min="5979" max="5979" width="14" customWidth="1"/>
    <col min="5980" max="5980" width="15.28515625" customWidth="1"/>
    <col min="5981" max="5981" width="14" customWidth="1"/>
    <col min="5982" max="5982" width="14.85546875" customWidth="1"/>
    <col min="5983" max="5983" width="14.5703125" customWidth="1"/>
    <col min="5984" max="5984" width="14.85546875" customWidth="1"/>
    <col min="5985" max="5985" width="15.28515625" customWidth="1"/>
    <col min="5986" max="5986" width="14.28515625" customWidth="1"/>
    <col min="5987" max="5987" width="14.85546875" customWidth="1"/>
    <col min="5988" max="5988" width="15.42578125" customWidth="1"/>
    <col min="5989" max="5989" width="5" customWidth="1"/>
    <col min="5992" max="5992" width="26.85546875" customWidth="1"/>
    <col min="6233" max="6233" width="27.140625" customWidth="1"/>
    <col min="6234" max="6234" width="13.5703125" customWidth="1"/>
    <col min="6235" max="6235" width="14" customWidth="1"/>
    <col min="6236" max="6236" width="15.28515625" customWidth="1"/>
    <col min="6237" max="6237" width="14" customWidth="1"/>
    <col min="6238" max="6238" width="14.85546875" customWidth="1"/>
    <col min="6239" max="6239" width="14.5703125" customWidth="1"/>
    <col min="6240" max="6240" width="14.85546875" customWidth="1"/>
    <col min="6241" max="6241" width="15.28515625" customWidth="1"/>
    <col min="6242" max="6242" width="14.28515625" customWidth="1"/>
    <col min="6243" max="6243" width="14.85546875" customWidth="1"/>
    <col min="6244" max="6244" width="15.42578125" customWidth="1"/>
    <col min="6245" max="6245" width="5" customWidth="1"/>
    <col min="6248" max="6248" width="26.85546875" customWidth="1"/>
    <col min="6489" max="6489" width="27.140625" customWidth="1"/>
    <col min="6490" max="6490" width="13.5703125" customWidth="1"/>
    <col min="6491" max="6491" width="14" customWidth="1"/>
    <col min="6492" max="6492" width="15.28515625" customWidth="1"/>
    <col min="6493" max="6493" width="14" customWidth="1"/>
    <col min="6494" max="6494" width="14.85546875" customWidth="1"/>
    <col min="6495" max="6495" width="14.5703125" customWidth="1"/>
    <col min="6496" max="6496" width="14.85546875" customWidth="1"/>
    <col min="6497" max="6497" width="15.28515625" customWidth="1"/>
    <col min="6498" max="6498" width="14.28515625" customWidth="1"/>
    <col min="6499" max="6499" width="14.85546875" customWidth="1"/>
    <col min="6500" max="6500" width="15.42578125" customWidth="1"/>
    <col min="6501" max="6501" width="5" customWidth="1"/>
    <col min="6504" max="6504" width="26.85546875" customWidth="1"/>
    <col min="6745" max="6745" width="27.140625" customWidth="1"/>
    <col min="6746" max="6746" width="13.5703125" customWidth="1"/>
    <col min="6747" max="6747" width="14" customWidth="1"/>
    <col min="6748" max="6748" width="15.28515625" customWidth="1"/>
    <col min="6749" max="6749" width="14" customWidth="1"/>
    <col min="6750" max="6750" width="14.85546875" customWidth="1"/>
    <col min="6751" max="6751" width="14.5703125" customWidth="1"/>
    <col min="6752" max="6752" width="14.85546875" customWidth="1"/>
    <col min="6753" max="6753" width="15.28515625" customWidth="1"/>
    <col min="6754" max="6754" width="14.28515625" customWidth="1"/>
    <col min="6755" max="6755" width="14.85546875" customWidth="1"/>
    <col min="6756" max="6756" width="15.42578125" customWidth="1"/>
    <col min="6757" max="6757" width="5" customWidth="1"/>
    <col min="6760" max="6760" width="26.85546875" customWidth="1"/>
    <col min="7001" max="7001" width="27.140625" customWidth="1"/>
    <col min="7002" max="7002" width="13.5703125" customWidth="1"/>
    <col min="7003" max="7003" width="14" customWidth="1"/>
    <col min="7004" max="7004" width="15.28515625" customWidth="1"/>
    <col min="7005" max="7005" width="14" customWidth="1"/>
    <col min="7006" max="7006" width="14.85546875" customWidth="1"/>
    <col min="7007" max="7007" width="14.5703125" customWidth="1"/>
    <col min="7008" max="7008" width="14.85546875" customWidth="1"/>
    <col min="7009" max="7009" width="15.28515625" customWidth="1"/>
    <col min="7010" max="7010" width="14.28515625" customWidth="1"/>
    <col min="7011" max="7011" width="14.85546875" customWidth="1"/>
    <col min="7012" max="7012" width="15.42578125" customWidth="1"/>
    <col min="7013" max="7013" width="5" customWidth="1"/>
    <col min="7016" max="7016" width="26.85546875" customWidth="1"/>
    <col min="7257" max="7257" width="27.140625" customWidth="1"/>
    <col min="7258" max="7258" width="13.5703125" customWidth="1"/>
    <col min="7259" max="7259" width="14" customWidth="1"/>
    <col min="7260" max="7260" width="15.28515625" customWidth="1"/>
    <col min="7261" max="7261" width="14" customWidth="1"/>
    <col min="7262" max="7262" width="14.85546875" customWidth="1"/>
    <col min="7263" max="7263" width="14.5703125" customWidth="1"/>
    <col min="7264" max="7264" width="14.85546875" customWidth="1"/>
    <col min="7265" max="7265" width="15.28515625" customWidth="1"/>
    <col min="7266" max="7266" width="14.28515625" customWidth="1"/>
    <col min="7267" max="7267" width="14.85546875" customWidth="1"/>
    <col min="7268" max="7268" width="15.42578125" customWidth="1"/>
    <col min="7269" max="7269" width="5" customWidth="1"/>
    <col min="7272" max="7272" width="26.85546875" customWidth="1"/>
    <col min="7513" max="7513" width="27.140625" customWidth="1"/>
    <col min="7514" max="7514" width="13.5703125" customWidth="1"/>
    <col min="7515" max="7515" width="14" customWidth="1"/>
    <col min="7516" max="7516" width="15.28515625" customWidth="1"/>
    <col min="7517" max="7517" width="14" customWidth="1"/>
    <col min="7518" max="7518" width="14.85546875" customWidth="1"/>
    <col min="7519" max="7519" width="14.5703125" customWidth="1"/>
    <col min="7520" max="7520" width="14.85546875" customWidth="1"/>
    <col min="7521" max="7521" width="15.28515625" customWidth="1"/>
    <col min="7522" max="7522" width="14.28515625" customWidth="1"/>
    <col min="7523" max="7523" width="14.85546875" customWidth="1"/>
    <col min="7524" max="7524" width="15.42578125" customWidth="1"/>
    <col min="7525" max="7525" width="5" customWidth="1"/>
    <col min="7528" max="7528" width="26.85546875" customWidth="1"/>
    <col min="7769" max="7769" width="27.140625" customWidth="1"/>
    <col min="7770" max="7770" width="13.5703125" customWidth="1"/>
    <col min="7771" max="7771" width="14" customWidth="1"/>
    <col min="7772" max="7772" width="15.28515625" customWidth="1"/>
    <col min="7773" max="7773" width="14" customWidth="1"/>
    <col min="7774" max="7774" width="14.85546875" customWidth="1"/>
    <col min="7775" max="7775" width="14.5703125" customWidth="1"/>
    <col min="7776" max="7776" width="14.85546875" customWidth="1"/>
    <col min="7777" max="7777" width="15.28515625" customWidth="1"/>
    <col min="7778" max="7778" width="14.28515625" customWidth="1"/>
    <col min="7779" max="7779" width="14.85546875" customWidth="1"/>
    <col min="7780" max="7780" width="15.42578125" customWidth="1"/>
    <col min="7781" max="7781" width="5" customWidth="1"/>
    <col min="7784" max="7784" width="26.85546875" customWidth="1"/>
    <col min="8025" max="8025" width="27.140625" customWidth="1"/>
    <col min="8026" max="8026" width="13.5703125" customWidth="1"/>
    <col min="8027" max="8027" width="14" customWidth="1"/>
    <col min="8028" max="8028" width="15.28515625" customWidth="1"/>
    <col min="8029" max="8029" width="14" customWidth="1"/>
    <col min="8030" max="8030" width="14.85546875" customWidth="1"/>
    <col min="8031" max="8031" width="14.5703125" customWidth="1"/>
    <col min="8032" max="8032" width="14.85546875" customWidth="1"/>
    <col min="8033" max="8033" width="15.28515625" customWidth="1"/>
    <col min="8034" max="8034" width="14.28515625" customWidth="1"/>
    <col min="8035" max="8035" width="14.85546875" customWidth="1"/>
    <col min="8036" max="8036" width="15.42578125" customWidth="1"/>
    <col min="8037" max="8037" width="5" customWidth="1"/>
    <col min="8040" max="8040" width="26.85546875" customWidth="1"/>
    <col min="8281" max="8281" width="27.140625" customWidth="1"/>
    <col min="8282" max="8282" width="13.5703125" customWidth="1"/>
    <col min="8283" max="8283" width="14" customWidth="1"/>
    <col min="8284" max="8284" width="15.28515625" customWidth="1"/>
    <col min="8285" max="8285" width="14" customWidth="1"/>
    <col min="8286" max="8286" width="14.85546875" customWidth="1"/>
    <col min="8287" max="8287" width="14.5703125" customWidth="1"/>
    <col min="8288" max="8288" width="14.85546875" customWidth="1"/>
    <col min="8289" max="8289" width="15.28515625" customWidth="1"/>
    <col min="8290" max="8290" width="14.28515625" customWidth="1"/>
    <col min="8291" max="8291" width="14.85546875" customWidth="1"/>
    <col min="8292" max="8292" width="15.42578125" customWidth="1"/>
    <col min="8293" max="8293" width="5" customWidth="1"/>
    <col min="8296" max="8296" width="26.85546875" customWidth="1"/>
    <col min="8537" max="8537" width="27.140625" customWidth="1"/>
    <col min="8538" max="8538" width="13.5703125" customWidth="1"/>
    <col min="8539" max="8539" width="14" customWidth="1"/>
    <col min="8540" max="8540" width="15.28515625" customWidth="1"/>
    <col min="8541" max="8541" width="14" customWidth="1"/>
    <col min="8542" max="8542" width="14.85546875" customWidth="1"/>
    <col min="8543" max="8543" width="14.5703125" customWidth="1"/>
    <col min="8544" max="8544" width="14.85546875" customWidth="1"/>
    <col min="8545" max="8545" width="15.28515625" customWidth="1"/>
    <col min="8546" max="8546" width="14.28515625" customWidth="1"/>
    <col min="8547" max="8547" width="14.85546875" customWidth="1"/>
    <col min="8548" max="8548" width="15.42578125" customWidth="1"/>
    <col min="8549" max="8549" width="5" customWidth="1"/>
    <col min="8552" max="8552" width="26.85546875" customWidth="1"/>
    <col min="8793" max="8793" width="27.140625" customWidth="1"/>
    <col min="8794" max="8794" width="13.5703125" customWidth="1"/>
    <col min="8795" max="8795" width="14" customWidth="1"/>
    <col min="8796" max="8796" width="15.28515625" customWidth="1"/>
    <col min="8797" max="8797" width="14" customWidth="1"/>
    <col min="8798" max="8798" width="14.85546875" customWidth="1"/>
    <col min="8799" max="8799" width="14.5703125" customWidth="1"/>
    <col min="8800" max="8800" width="14.85546875" customWidth="1"/>
    <col min="8801" max="8801" width="15.28515625" customWidth="1"/>
    <col min="8802" max="8802" width="14.28515625" customWidth="1"/>
    <col min="8803" max="8803" width="14.85546875" customWidth="1"/>
    <col min="8804" max="8804" width="15.42578125" customWidth="1"/>
    <col min="8805" max="8805" width="5" customWidth="1"/>
    <col min="8808" max="8808" width="26.85546875" customWidth="1"/>
    <col min="9049" max="9049" width="27.140625" customWidth="1"/>
    <col min="9050" max="9050" width="13.5703125" customWidth="1"/>
    <col min="9051" max="9051" width="14" customWidth="1"/>
    <col min="9052" max="9052" width="15.28515625" customWidth="1"/>
    <col min="9053" max="9053" width="14" customWidth="1"/>
    <col min="9054" max="9054" width="14.85546875" customWidth="1"/>
    <col min="9055" max="9055" width="14.5703125" customWidth="1"/>
    <col min="9056" max="9056" width="14.85546875" customWidth="1"/>
    <col min="9057" max="9057" width="15.28515625" customWidth="1"/>
    <col min="9058" max="9058" width="14.28515625" customWidth="1"/>
    <col min="9059" max="9059" width="14.85546875" customWidth="1"/>
    <col min="9060" max="9060" width="15.42578125" customWidth="1"/>
    <col min="9061" max="9061" width="5" customWidth="1"/>
    <col min="9064" max="9064" width="26.85546875" customWidth="1"/>
    <col min="9305" max="9305" width="27.140625" customWidth="1"/>
    <col min="9306" max="9306" width="13.5703125" customWidth="1"/>
    <col min="9307" max="9307" width="14" customWidth="1"/>
    <col min="9308" max="9308" width="15.28515625" customWidth="1"/>
    <col min="9309" max="9309" width="14" customWidth="1"/>
    <col min="9310" max="9310" width="14.85546875" customWidth="1"/>
    <col min="9311" max="9311" width="14.5703125" customWidth="1"/>
    <col min="9312" max="9312" width="14.85546875" customWidth="1"/>
    <col min="9313" max="9313" width="15.28515625" customWidth="1"/>
    <col min="9314" max="9314" width="14.28515625" customWidth="1"/>
    <col min="9315" max="9315" width="14.85546875" customWidth="1"/>
    <col min="9316" max="9316" width="15.42578125" customWidth="1"/>
    <col min="9317" max="9317" width="5" customWidth="1"/>
    <col min="9320" max="9320" width="26.85546875" customWidth="1"/>
    <col min="9561" max="9561" width="27.140625" customWidth="1"/>
    <col min="9562" max="9562" width="13.5703125" customWidth="1"/>
    <col min="9563" max="9563" width="14" customWidth="1"/>
    <col min="9564" max="9564" width="15.28515625" customWidth="1"/>
    <col min="9565" max="9565" width="14" customWidth="1"/>
    <col min="9566" max="9566" width="14.85546875" customWidth="1"/>
    <col min="9567" max="9567" width="14.5703125" customWidth="1"/>
    <col min="9568" max="9568" width="14.85546875" customWidth="1"/>
    <col min="9569" max="9569" width="15.28515625" customWidth="1"/>
    <col min="9570" max="9570" width="14.28515625" customWidth="1"/>
    <col min="9571" max="9571" width="14.85546875" customWidth="1"/>
    <col min="9572" max="9572" width="15.42578125" customWidth="1"/>
    <col min="9573" max="9573" width="5" customWidth="1"/>
    <col min="9576" max="9576" width="26.85546875" customWidth="1"/>
    <col min="9817" max="9817" width="27.140625" customWidth="1"/>
    <col min="9818" max="9818" width="13.5703125" customWidth="1"/>
    <col min="9819" max="9819" width="14" customWidth="1"/>
    <col min="9820" max="9820" width="15.28515625" customWidth="1"/>
    <col min="9821" max="9821" width="14" customWidth="1"/>
    <col min="9822" max="9822" width="14.85546875" customWidth="1"/>
    <col min="9823" max="9823" width="14.5703125" customWidth="1"/>
    <col min="9824" max="9824" width="14.85546875" customWidth="1"/>
    <col min="9825" max="9825" width="15.28515625" customWidth="1"/>
    <col min="9826" max="9826" width="14.28515625" customWidth="1"/>
    <col min="9827" max="9827" width="14.85546875" customWidth="1"/>
    <col min="9828" max="9828" width="15.42578125" customWidth="1"/>
    <col min="9829" max="9829" width="5" customWidth="1"/>
    <col min="9832" max="9832" width="26.85546875" customWidth="1"/>
    <col min="10073" max="10073" width="27.140625" customWidth="1"/>
    <col min="10074" max="10074" width="13.5703125" customWidth="1"/>
    <col min="10075" max="10075" width="14" customWidth="1"/>
    <col min="10076" max="10076" width="15.28515625" customWidth="1"/>
    <col min="10077" max="10077" width="14" customWidth="1"/>
    <col min="10078" max="10078" width="14.85546875" customWidth="1"/>
    <col min="10079" max="10079" width="14.5703125" customWidth="1"/>
    <col min="10080" max="10080" width="14.85546875" customWidth="1"/>
    <col min="10081" max="10081" width="15.28515625" customWidth="1"/>
    <col min="10082" max="10082" width="14.28515625" customWidth="1"/>
    <col min="10083" max="10083" width="14.85546875" customWidth="1"/>
    <col min="10084" max="10084" width="15.42578125" customWidth="1"/>
    <col min="10085" max="10085" width="5" customWidth="1"/>
    <col min="10088" max="10088" width="26.85546875" customWidth="1"/>
    <col min="10329" max="10329" width="27.140625" customWidth="1"/>
    <col min="10330" max="10330" width="13.5703125" customWidth="1"/>
    <col min="10331" max="10331" width="14" customWidth="1"/>
    <col min="10332" max="10332" width="15.28515625" customWidth="1"/>
    <col min="10333" max="10333" width="14" customWidth="1"/>
    <col min="10334" max="10334" width="14.85546875" customWidth="1"/>
    <col min="10335" max="10335" width="14.5703125" customWidth="1"/>
    <col min="10336" max="10336" width="14.85546875" customWidth="1"/>
    <col min="10337" max="10337" width="15.28515625" customWidth="1"/>
    <col min="10338" max="10338" width="14.28515625" customWidth="1"/>
    <col min="10339" max="10339" width="14.85546875" customWidth="1"/>
    <col min="10340" max="10340" width="15.42578125" customWidth="1"/>
    <col min="10341" max="10341" width="5" customWidth="1"/>
    <col min="10344" max="10344" width="26.85546875" customWidth="1"/>
    <col min="10585" max="10585" width="27.140625" customWidth="1"/>
    <col min="10586" max="10586" width="13.5703125" customWidth="1"/>
    <col min="10587" max="10587" width="14" customWidth="1"/>
    <col min="10588" max="10588" width="15.28515625" customWidth="1"/>
    <col min="10589" max="10589" width="14" customWidth="1"/>
    <col min="10590" max="10590" width="14.85546875" customWidth="1"/>
    <col min="10591" max="10591" width="14.5703125" customWidth="1"/>
    <col min="10592" max="10592" width="14.85546875" customWidth="1"/>
    <col min="10593" max="10593" width="15.28515625" customWidth="1"/>
    <col min="10594" max="10594" width="14.28515625" customWidth="1"/>
    <col min="10595" max="10595" width="14.85546875" customWidth="1"/>
    <col min="10596" max="10596" width="15.42578125" customWidth="1"/>
    <col min="10597" max="10597" width="5" customWidth="1"/>
    <col min="10600" max="10600" width="26.85546875" customWidth="1"/>
    <col min="10841" max="10841" width="27.140625" customWidth="1"/>
    <col min="10842" max="10842" width="13.5703125" customWidth="1"/>
    <col min="10843" max="10843" width="14" customWidth="1"/>
    <col min="10844" max="10844" width="15.28515625" customWidth="1"/>
    <col min="10845" max="10845" width="14" customWidth="1"/>
    <col min="10846" max="10846" width="14.85546875" customWidth="1"/>
    <col min="10847" max="10847" width="14.5703125" customWidth="1"/>
    <col min="10848" max="10848" width="14.85546875" customWidth="1"/>
    <col min="10849" max="10849" width="15.28515625" customWidth="1"/>
    <col min="10850" max="10850" width="14.28515625" customWidth="1"/>
    <col min="10851" max="10851" width="14.85546875" customWidth="1"/>
    <col min="10852" max="10852" width="15.42578125" customWidth="1"/>
    <col min="10853" max="10853" width="5" customWidth="1"/>
    <col min="10856" max="10856" width="26.85546875" customWidth="1"/>
    <col min="11097" max="11097" width="27.140625" customWidth="1"/>
    <col min="11098" max="11098" width="13.5703125" customWidth="1"/>
    <col min="11099" max="11099" width="14" customWidth="1"/>
    <col min="11100" max="11100" width="15.28515625" customWidth="1"/>
    <col min="11101" max="11101" width="14" customWidth="1"/>
    <col min="11102" max="11102" width="14.85546875" customWidth="1"/>
    <col min="11103" max="11103" width="14.5703125" customWidth="1"/>
    <col min="11104" max="11104" width="14.85546875" customWidth="1"/>
    <col min="11105" max="11105" width="15.28515625" customWidth="1"/>
    <col min="11106" max="11106" width="14.28515625" customWidth="1"/>
    <col min="11107" max="11107" width="14.85546875" customWidth="1"/>
    <col min="11108" max="11108" width="15.42578125" customWidth="1"/>
    <col min="11109" max="11109" width="5" customWidth="1"/>
    <col min="11112" max="11112" width="26.85546875" customWidth="1"/>
    <col min="11353" max="11353" width="27.140625" customWidth="1"/>
    <col min="11354" max="11354" width="13.5703125" customWidth="1"/>
    <col min="11355" max="11355" width="14" customWidth="1"/>
    <col min="11356" max="11356" width="15.28515625" customWidth="1"/>
    <col min="11357" max="11357" width="14" customWidth="1"/>
    <col min="11358" max="11358" width="14.85546875" customWidth="1"/>
    <col min="11359" max="11359" width="14.5703125" customWidth="1"/>
    <col min="11360" max="11360" width="14.85546875" customWidth="1"/>
    <col min="11361" max="11361" width="15.28515625" customWidth="1"/>
    <col min="11362" max="11362" width="14.28515625" customWidth="1"/>
    <col min="11363" max="11363" width="14.85546875" customWidth="1"/>
    <col min="11364" max="11364" width="15.42578125" customWidth="1"/>
    <col min="11365" max="11365" width="5" customWidth="1"/>
    <col min="11368" max="11368" width="26.85546875" customWidth="1"/>
    <col min="11609" max="11609" width="27.140625" customWidth="1"/>
    <col min="11610" max="11610" width="13.5703125" customWidth="1"/>
    <col min="11611" max="11611" width="14" customWidth="1"/>
    <col min="11612" max="11612" width="15.28515625" customWidth="1"/>
    <col min="11613" max="11613" width="14" customWidth="1"/>
    <col min="11614" max="11614" width="14.85546875" customWidth="1"/>
    <col min="11615" max="11615" width="14.5703125" customWidth="1"/>
    <col min="11616" max="11616" width="14.85546875" customWidth="1"/>
    <col min="11617" max="11617" width="15.28515625" customWidth="1"/>
    <col min="11618" max="11618" width="14.28515625" customWidth="1"/>
    <col min="11619" max="11619" width="14.85546875" customWidth="1"/>
    <col min="11620" max="11620" width="15.42578125" customWidth="1"/>
    <col min="11621" max="11621" width="5" customWidth="1"/>
    <col min="11624" max="11624" width="26.85546875" customWidth="1"/>
    <col min="11865" max="11865" width="27.140625" customWidth="1"/>
    <col min="11866" max="11866" width="13.5703125" customWidth="1"/>
    <col min="11867" max="11867" width="14" customWidth="1"/>
    <col min="11868" max="11868" width="15.28515625" customWidth="1"/>
    <col min="11869" max="11869" width="14" customWidth="1"/>
    <col min="11870" max="11870" width="14.85546875" customWidth="1"/>
    <col min="11871" max="11871" width="14.5703125" customWidth="1"/>
    <col min="11872" max="11872" width="14.85546875" customWidth="1"/>
    <col min="11873" max="11873" width="15.28515625" customWidth="1"/>
    <col min="11874" max="11874" width="14.28515625" customWidth="1"/>
    <col min="11875" max="11875" width="14.85546875" customWidth="1"/>
    <col min="11876" max="11876" width="15.42578125" customWidth="1"/>
    <col min="11877" max="11877" width="5" customWidth="1"/>
    <col min="11880" max="11880" width="26.85546875" customWidth="1"/>
    <col min="12121" max="12121" width="27.140625" customWidth="1"/>
    <col min="12122" max="12122" width="13.5703125" customWidth="1"/>
    <col min="12123" max="12123" width="14" customWidth="1"/>
    <col min="12124" max="12124" width="15.28515625" customWidth="1"/>
    <col min="12125" max="12125" width="14" customWidth="1"/>
    <col min="12126" max="12126" width="14.85546875" customWidth="1"/>
    <col min="12127" max="12127" width="14.5703125" customWidth="1"/>
    <col min="12128" max="12128" width="14.85546875" customWidth="1"/>
    <col min="12129" max="12129" width="15.28515625" customWidth="1"/>
    <col min="12130" max="12130" width="14.28515625" customWidth="1"/>
    <col min="12131" max="12131" width="14.85546875" customWidth="1"/>
    <col min="12132" max="12132" width="15.42578125" customWidth="1"/>
    <col min="12133" max="12133" width="5" customWidth="1"/>
    <col min="12136" max="12136" width="26.85546875" customWidth="1"/>
    <col min="12377" max="12377" width="27.140625" customWidth="1"/>
    <col min="12378" max="12378" width="13.5703125" customWidth="1"/>
    <col min="12379" max="12379" width="14" customWidth="1"/>
    <col min="12380" max="12380" width="15.28515625" customWidth="1"/>
    <col min="12381" max="12381" width="14" customWidth="1"/>
    <col min="12382" max="12382" width="14.85546875" customWidth="1"/>
    <col min="12383" max="12383" width="14.5703125" customWidth="1"/>
    <col min="12384" max="12384" width="14.85546875" customWidth="1"/>
    <col min="12385" max="12385" width="15.28515625" customWidth="1"/>
    <col min="12386" max="12386" width="14.28515625" customWidth="1"/>
    <col min="12387" max="12387" width="14.85546875" customWidth="1"/>
    <col min="12388" max="12388" width="15.42578125" customWidth="1"/>
    <col min="12389" max="12389" width="5" customWidth="1"/>
    <col min="12392" max="12392" width="26.85546875" customWidth="1"/>
    <col min="12633" max="12633" width="27.140625" customWidth="1"/>
    <col min="12634" max="12634" width="13.5703125" customWidth="1"/>
    <col min="12635" max="12635" width="14" customWidth="1"/>
    <col min="12636" max="12636" width="15.28515625" customWidth="1"/>
    <col min="12637" max="12637" width="14" customWidth="1"/>
    <col min="12638" max="12638" width="14.85546875" customWidth="1"/>
    <col min="12639" max="12639" width="14.5703125" customWidth="1"/>
    <col min="12640" max="12640" width="14.85546875" customWidth="1"/>
    <col min="12641" max="12641" width="15.28515625" customWidth="1"/>
    <col min="12642" max="12642" width="14.28515625" customWidth="1"/>
    <col min="12643" max="12643" width="14.85546875" customWidth="1"/>
    <col min="12644" max="12644" width="15.42578125" customWidth="1"/>
    <col min="12645" max="12645" width="5" customWidth="1"/>
    <col min="12648" max="12648" width="26.85546875" customWidth="1"/>
    <col min="12889" max="12889" width="27.140625" customWidth="1"/>
    <col min="12890" max="12890" width="13.5703125" customWidth="1"/>
    <col min="12891" max="12891" width="14" customWidth="1"/>
    <col min="12892" max="12892" width="15.28515625" customWidth="1"/>
    <col min="12893" max="12893" width="14" customWidth="1"/>
    <col min="12894" max="12894" width="14.85546875" customWidth="1"/>
    <col min="12895" max="12895" width="14.5703125" customWidth="1"/>
    <col min="12896" max="12896" width="14.85546875" customWidth="1"/>
    <col min="12897" max="12897" width="15.28515625" customWidth="1"/>
    <col min="12898" max="12898" width="14.28515625" customWidth="1"/>
    <col min="12899" max="12899" width="14.85546875" customWidth="1"/>
    <col min="12900" max="12900" width="15.42578125" customWidth="1"/>
    <col min="12901" max="12901" width="5" customWidth="1"/>
    <col min="12904" max="12904" width="26.85546875" customWidth="1"/>
    <col min="13145" max="13145" width="27.140625" customWidth="1"/>
    <col min="13146" max="13146" width="13.5703125" customWidth="1"/>
    <col min="13147" max="13147" width="14" customWidth="1"/>
    <col min="13148" max="13148" width="15.28515625" customWidth="1"/>
    <col min="13149" max="13149" width="14" customWidth="1"/>
    <col min="13150" max="13150" width="14.85546875" customWidth="1"/>
    <col min="13151" max="13151" width="14.5703125" customWidth="1"/>
    <col min="13152" max="13152" width="14.85546875" customWidth="1"/>
    <col min="13153" max="13153" width="15.28515625" customWidth="1"/>
    <col min="13154" max="13154" width="14.28515625" customWidth="1"/>
    <col min="13155" max="13155" width="14.85546875" customWidth="1"/>
    <col min="13156" max="13156" width="15.42578125" customWidth="1"/>
    <col min="13157" max="13157" width="5" customWidth="1"/>
    <col min="13160" max="13160" width="26.85546875" customWidth="1"/>
    <col min="13401" max="13401" width="27.140625" customWidth="1"/>
    <col min="13402" max="13402" width="13.5703125" customWidth="1"/>
    <col min="13403" max="13403" width="14" customWidth="1"/>
    <col min="13404" max="13404" width="15.28515625" customWidth="1"/>
    <col min="13405" max="13405" width="14" customWidth="1"/>
    <col min="13406" max="13406" width="14.85546875" customWidth="1"/>
    <col min="13407" max="13407" width="14.5703125" customWidth="1"/>
    <col min="13408" max="13408" width="14.85546875" customWidth="1"/>
    <col min="13409" max="13409" width="15.28515625" customWidth="1"/>
    <col min="13410" max="13410" width="14.28515625" customWidth="1"/>
    <col min="13411" max="13411" width="14.85546875" customWidth="1"/>
    <col min="13412" max="13412" width="15.42578125" customWidth="1"/>
    <col min="13413" max="13413" width="5" customWidth="1"/>
    <col min="13416" max="13416" width="26.85546875" customWidth="1"/>
    <col min="13657" max="13657" width="27.140625" customWidth="1"/>
    <col min="13658" max="13658" width="13.5703125" customWidth="1"/>
    <col min="13659" max="13659" width="14" customWidth="1"/>
    <col min="13660" max="13660" width="15.28515625" customWidth="1"/>
    <col min="13661" max="13661" width="14" customWidth="1"/>
    <col min="13662" max="13662" width="14.85546875" customWidth="1"/>
    <col min="13663" max="13663" width="14.5703125" customWidth="1"/>
    <col min="13664" max="13664" width="14.85546875" customWidth="1"/>
    <col min="13665" max="13665" width="15.28515625" customWidth="1"/>
    <col min="13666" max="13666" width="14.28515625" customWidth="1"/>
    <col min="13667" max="13667" width="14.85546875" customWidth="1"/>
    <col min="13668" max="13668" width="15.42578125" customWidth="1"/>
    <col min="13669" max="13669" width="5" customWidth="1"/>
    <col min="13672" max="13672" width="26.85546875" customWidth="1"/>
    <col min="13913" max="13913" width="27.140625" customWidth="1"/>
    <col min="13914" max="13914" width="13.5703125" customWidth="1"/>
    <col min="13915" max="13915" width="14" customWidth="1"/>
    <col min="13916" max="13916" width="15.28515625" customWidth="1"/>
    <col min="13917" max="13917" width="14" customWidth="1"/>
    <col min="13918" max="13918" width="14.85546875" customWidth="1"/>
    <col min="13919" max="13919" width="14.5703125" customWidth="1"/>
    <col min="13920" max="13920" width="14.85546875" customWidth="1"/>
    <col min="13921" max="13921" width="15.28515625" customWidth="1"/>
    <col min="13922" max="13922" width="14.28515625" customWidth="1"/>
    <col min="13923" max="13923" width="14.85546875" customWidth="1"/>
    <col min="13924" max="13924" width="15.42578125" customWidth="1"/>
    <col min="13925" max="13925" width="5" customWidth="1"/>
    <col min="13928" max="13928" width="26.85546875" customWidth="1"/>
    <col min="14169" max="14169" width="27.140625" customWidth="1"/>
    <col min="14170" max="14170" width="13.5703125" customWidth="1"/>
    <col min="14171" max="14171" width="14" customWidth="1"/>
    <col min="14172" max="14172" width="15.28515625" customWidth="1"/>
    <col min="14173" max="14173" width="14" customWidth="1"/>
    <col min="14174" max="14174" width="14.85546875" customWidth="1"/>
    <col min="14175" max="14175" width="14.5703125" customWidth="1"/>
    <col min="14176" max="14176" width="14.85546875" customWidth="1"/>
    <col min="14177" max="14177" width="15.28515625" customWidth="1"/>
    <col min="14178" max="14178" width="14.28515625" customWidth="1"/>
    <col min="14179" max="14179" width="14.85546875" customWidth="1"/>
    <col min="14180" max="14180" width="15.42578125" customWidth="1"/>
    <col min="14181" max="14181" width="5" customWidth="1"/>
    <col min="14184" max="14184" width="26.85546875" customWidth="1"/>
    <col min="14425" max="14425" width="27.140625" customWidth="1"/>
    <col min="14426" max="14426" width="13.5703125" customWidth="1"/>
    <col min="14427" max="14427" width="14" customWidth="1"/>
    <col min="14428" max="14428" width="15.28515625" customWidth="1"/>
    <col min="14429" max="14429" width="14" customWidth="1"/>
    <col min="14430" max="14430" width="14.85546875" customWidth="1"/>
    <col min="14431" max="14431" width="14.5703125" customWidth="1"/>
    <col min="14432" max="14432" width="14.85546875" customWidth="1"/>
    <col min="14433" max="14433" width="15.28515625" customWidth="1"/>
    <col min="14434" max="14434" width="14.28515625" customWidth="1"/>
    <col min="14435" max="14435" width="14.85546875" customWidth="1"/>
    <col min="14436" max="14436" width="15.42578125" customWidth="1"/>
    <col min="14437" max="14437" width="5" customWidth="1"/>
    <col min="14440" max="14440" width="26.85546875" customWidth="1"/>
    <col min="14681" max="14681" width="27.140625" customWidth="1"/>
    <col min="14682" max="14682" width="13.5703125" customWidth="1"/>
    <col min="14683" max="14683" width="14" customWidth="1"/>
    <col min="14684" max="14684" width="15.28515625" customWidth="1"/>
    <col min="14685" max="14685" width="14" customWidth="1"/>
    <col min="14686" max="14686" width="14.85546875" customWidth="1"/>
    <col min="14687" max="14687" width="14.5703125" customWidth="1"/>
    <col min="14688" max="14688" width="14.85546875" customWidth="1"/>
    <col min="14689" max="14689" width="15.28515625" customWidth="1"/>
    <col min="14690" max="14690" width="14.28515625" customWidth="1"/>
    <col min="14691" max="14691" width="14.85546875" customWidth="1"/>
    <col min="14692" max="14692" width="15.42578125" customWidth="1"/>
    <col min="14693" max="14693" width="5" customWidth="1"/>
    <col min="14696" max="14696" width="26.85546875" customWidth="1"/>
    <col min="14937" max="14937" width="27.140625" customWidth="1"/>
    <col min="14938" max="14938" width="13.5703125" customWidth="1"/>
    <col min="14939" max="14939" width="14" customWidth="1"/>
    <col min="14940" max="14940" width="15.28515625" customWidth="1"/>
    <col min="14941" max="14941" width="14" customWidth="1"/>
    <col min="14942" max="14942" width="14.85546875" customWidth="1"/>
    <col min="14943" max="14943" width="14.5703125" customWidth="1"/>
    <col min="14944" max="14944" width="14.85546875" customWidth="1"/>
    <col min="14945" max="14945" width="15.28515625" customWidth="1"/>
    <col min="14946" max="14946" width="14.28515625" customWidth="1"/>
    <col min="14947" max="14947" width="14.85546875" customWidth="1"/>
    <col min="14948" max="14948" width="15.42578125" customWidth="1"/>
    <col min="14949" max="14949" width="5" customWidth="1"/>
    <col min="14952" max="14952" width="26.85546875" customWidth="1"/>
    <col min="15193" max="15193" width="27.140625" customWidth="1"/>
    <col min="15194" max="15194" width="13.5703125" customWidth="1"/>
    <col min="15195" max="15195" width="14" customWidth="1"/>
    <col min="15196" max="15196" width="15.28515625" customWidth="1"/>
    <col min="15197" max="15197" width="14" customWidth="1"/>
    <col min="15198" max="15198" width="14.85546875" customWidth="1"/>
    <col min="15199" max="15199" width="14.5703125" customWidth="1"/>
    <col min="15200" max="15200" width="14.85546875" customWidth="1"/>
    <col min="15201" max="15201" width="15.28515625" customWidth="1"/>
    <col min="15202" max="15202" width="14.28515625" customWidth="1"/>
    <col min="15203" max="15203" width="14.85546875" customWidth="1"/>
    <col min="15204" max="15204" width="15.42578125" customWidth="1"/>
    <col min="15205" max="15205" width="5" customWidth="1"/>
    <col min="15208" max="15208" width="26.85546875" customWidth="1"/>
    <col min="15449" max="15449" width="27.140625" customWidth="1"/>
    <col min="15450" max="15450" width="13.5703125" customWidth="1"/>
    <col min="15451" max="15451" width="14" customWidth="1"/>
    <col min="15452" max="15452" width="15.28515625" customWidth="1"/>
    <col min="15453" max="15453" width="14" customWidth="1"/>
    <col min="15454" max="15454" width="14.85546875" customWidth="1"/>
    <col min="15455" max="15455" width="14.5703125" customWidth="1"/>
    <col min="15456" max="15456" width="14.85546875" customWidth="1"/>
    <col min="15457" max="15457" width="15.28515625" customWidth="1"/>
    <col min="15458" max="15458" width="14.28515625" customWidth="1"/>
    <col min="15459" max="15459" width="14.85546875" customWidth="1"/>
    <col min="15460" max="15460" width="15.42578125" customWidth="1"/>
    <col min="15461" max="15461" width="5" customWidth="1"/>
    <col min="15464" max="15464" width="26.85546875" customWidth="1"/>
    <col min="15705" max="15705" width="27.140625" customWidth="1"/>
    <col min="15706" max="15706" width="13.5703125" customWidth="1"/>
    <col min="15707" max="15707" width="14" customWidth="1"/>
    <col min="15708" max="15708" width="15.28515625" customWidth="1"/>
    <col min="15709" max="15709" width="14" customWidth="1"/>
    <col min="15710" max="15710" width="14.85546875" customWidth="1"/>
    <col min="15711" max="15711" width="14.5703125" customWidth="1"/>
    <col min="15712" max="15712" width="14.85546875" customWidth="1"/>
    <col min="15713" max="15713" width="15.28515625" customWidth="1"/>
    <col min="15714" max="15714" width="14.28515625" customWidth="1"/>
    <col min="15715" max="15715" width="14.85546875" customWidth="1"/>
    <col min="15716" max="15716" width="15.42578125" customWidth="1"/>
    <col min="15717" max="15717" width="5" customWidth="1"/>
    <col min="15720" max="15720" width="26.85546875" customWidth="1"/>
    <col min="15961" max="15961" width="27.140625" customWidth="1"/>
    <col min="15962" max="15962" width="13.5703125" customWidth="1"/>
    <col min="15963" max="15963" width="14" customWidth="1"/>
    <col min="15964" max="15964" width="15.28515625" customWidth="1"/>
    <col min="15965" max="15965" width="14" customWidth="1"/>
    <col min="15966" max="15966" width="14.85546875" customWidth="1"/>
    <col min="15967" max="15967" width="14.5703125" customWidth="1"/>
    <col min="15968" max="15968" width="14.85546875" customWidth="1"/>
    <col min="15969" max="15969" width="15.28515625" customWidth="1"/>
    <col min="15970" max="15970" width="14.28515625" customWidth="1"/>
    <col min="15971" max="15971" width="14.85546875" customWidth="1"/>
    <col min="15972" max="15972" width="15.42578125" customWidth="1"/>
    <col min="15973" max="15973" width="5" customWidth="1"/>
    <col min="15976" max="15976" width="26.85546875" customWidth="1"/>
  </cols>
  <sheetData>
    <row r="1" spans="1:46" ht="18.75" customHeight="1">
      <c r="E1" s="4" t="s">
        <v>35</v>
      </c>
      <c r="F1" s="4"/>
      <c r="G1" s="4"/>
      <c r="H1" s="4"/>
      <c r="I1" s="4"/>
      <c r="J1" s="4"/>
      <c r="K1" s="4"/>
      <c r="L1" s="4"/>
      <c r="M1" s="4"/>
      <c r="N1" s="4"/>
      <c r="O1" s="4"/>
      <c r="P1" s="4"/>
      <c r="Q1" s="4"/>
      <c r="R1" s="4"/>
    </row>
    <row r="2" spans="1:46" ht="120" customHeight="1">
      <c r="A2" s="20" t="s">
        <v>36</v>
      </c>
      <c r="B2" s="20"/>
      <c r="C2" s="20"/>
      <c r="D2" s="20"/>
      <c r="E2" s="20"/>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row>
    <row r="3" spans="1:46" ht="18" customHeight="1">
      <c r="A3" s="10"/>
      <c r="B3" s="2"/>
      <c r="C3" s="2"/>
      <c r="D3" s="2"/>
      <c r="E3" s="5" t="s">
        <v>32</v>
      </c>
    </row>
    <row r="4" spans="1:46" s="1" customFormat="1" ht="83.25" customHeight="1">
      <c r="A4" s="6" t="s">
        <v>33</v>
      </c>
      <c r="B4" s="6" t="s">
        <v>31</v>
      </c>
      <c r="C4" s="6" t="s">
        <v>30</v>
      </c>
      <c r="D4" s="6" t="s">
        <v>29</v>
      </c>
      <c r="E4" s="6" t="s">
        <v>34</v>
      </c>
      <c r="G4" s="19"/>
    </row>
    <row r="5" spans="1:46" s="1" customFormat="1" ht="18.75">
      <c r="A5" s="11" t="s">
        <v>28</v>
      </c>
      <c r="B5" s="7">
        <v>792835</v>
      </c>
      <c r="C5" s="7">
        <v>3542157</v>
      </c>
      <c r="D5" s="7">
        <v>2841638</v>
      </c>
      <c r="E5" s="7">
        <f t="shared" ref="E5:E32" si="0">B5+C5+D5</f>
        <v>7176630</v>
      </c>
      <c r="F5" s="16"/>
      <c r="G5" s="18"/>
    </row>
    <row r="6" spans="1:46" s="8" customFormat="1" ht="18.75">
      <c r="A6" s="11" t="s">
        <v>27</v>
      </c>
      <c r="B6" s="7">
        <v>53724280</v>
      </c>
      <c r="C6" s="7">
        <v>4472891</v>
      </c>
      <c r="D6" s="7">
        <v>2035869</v>
      </c>
      <c r="E6" s="7">
        <f t="shared" si="0"/>
        <v>60233040</v>
      </c>
      <c r="F6" s="17"/>
      <c r="G6" s="18"/>
    </row>
    <row r="7" spans="1:46" s="1" customFormat="1" ht="18.75">
      <c r="A7" s="11" t="s">
        <v>26</v>
      </c>
      <c r="B7" s="7">
        <v>41849193</v>
      </c>
      <c r="C7" s="7">
        <v>975849</v>
      </c>
      <c r="D7" s="7">
        <v>114668</v>
      </c>
      <c r="E7" s="7">
        <f t="shared" si="0"/>
        <v>42939710</v>
      </c>
      <c r="F7" s="16"/>
      <c r="G7" s="18"/>
    </row>
    <row r="8" spans="1:46" s="1" customFormat="1" ht="18.75">
      <c r="A8" s="11" t="s">
        <v>25</v>
      </c>
      <c r="B8" s="7">
        <v>839169</v>
      </c>
      <c r="C8" s="7">
        <v>4021742</v>
      </c>
      <c r="D8" s="7">
        <v>2543969</v>
      </c>
      <c r="E8" s="7">
        <f t="shared" si="0"/>
        <v>7404880</v>
      </c>
      <c r="F8" s="16"/>
      <c r="G8" s="18"/>
    </row>
    <row r="9" spans="1:46" s="1" customFormat="1" ht="18.75">
      <c r="A9" s="11" t="s">
        <v>24</v>
      </c>
      <c r="B9" s="7">
        <v>18279253</v>
      </c>
      <c r="C9" s="7">
        <v>7047163</v>
      </c>
      <c r="D9" s="7">
        <v>537024</v>
      </c>
      <c r="E9" s="7">
        <f t="shared" si="0"/>
        <v>25863440</v>
      </c>
      <c r="F9" s="16"/>
      <c r="G9" s="18"/>
    </row>
    <row r="10" spans="1:46" s="1" customFormat="1" ht="18.75">
      <c r="A10" s="11" t="s">
        <v>23</v>
      </c>
      <c r="B10" s="7">
        <v>0</v>
      </c>
      <c r="C10" s="7">
        <v>0</v>
      </c>
      <c r="D10" s="7">
        <v>0</v>
      </c>
      <c r="E10" s="7">
        <f t="shared" si="0"/>
        <v>0</v>
      </c>
      <c r="F10" s="16"/>
      <c r="G10" s="18"/>
    </row>
    <row r="11" spans="1:46" s="1" customFormat="1" ht="18.75">
      <c r="A11" s="11" t="s">
        <v>22</v>
      </c>
      <c r="B11" s="7">
        <v>1383413</v>
      </c>
      <c r="C11" s="7">
        <v>4892882</v>
      </c>
      <c r="D11" s="7">
        <v>419145</v>
      </c>
      <c r="E11" s="7">
        <f t="shared" si="0"/>
        <v>6695440</v>
      </c>
      <c r="F11" s="16"/>
      <c r="G11" s="18"/>
    </row>
    <row r="12" spans="1:46" s="1" customFormat="1" ht="18.75">
      <c r="A12" s="11" t="s">
        <v>21</v>
      </c>
      <c r="B12" s="7">
        <v>0</v>
      </c>
      <c r="C12" s="7">
        <v>0</v>
      </c>
      <c r="D12" s="7">
        <v>0</v>
      </c>
      <c r="E12" s="7">
        <f t="shared" si="0"/>
        <v>0</v>
      </c>
      <c r="F12" s="16"/>
      <c r="G12" s="18"/>
    </row>
    <row r="13" spans="1:46" s="1" customFormat="1" ht="18.75">
      <c r="A13" s="11" t="s">
        <v>20</v>
      </c>
      <c r="B13" s="7">
        <v>754382</v>
      </c>
      <c r="C13" s="7">
        <v>3547117</v>
      </c>
      <c r="D13" s="7">
        <v>593091</v>
      </c>
      <c r="E13" s="7">
        <f t="shared" si="0"/>
        <v>4894590</v>
      </c>
      <c r="F13" s="16"/>
      <c r="G13" s="18"/>
    </row>
    <row r="14" spans="1:46" s="1" customFormat="1" ht="18.75">
      <c r="A14" s="11" t="s">
        <v>19</v>
      </c>
      <c r="B14" s="7">
        <v>16865355</v>
      </c>
      <c r="C14" s="7">
        <v>18259479</v>
      </c>
      <c r="D14" s="7">
        <v>2236746</v>
      </c>
      <c r="E14" s="7">
        <f t="shared" si="0"/>
        <v>37361580</v>
      </c>
      <c r="F14" s="16"/>
      <c r="G14" s="18"/>
    </row>
    <row r="15" spans="1:46" s="1" customFormat="1" ht="18.75">
      <c r="A15" s="11" t="s">
        <v>18</v>
      </c>
      <c r="B15" s="7">
        <v>57404366</v>
      </c>
      <c r="C15" s="7">
        <v>10576457</v>
      </c>
      <c r="D15" s="7">
        <v>11313137</v>
      </c>
      <c r="E15" s="7">
        <f t="shared" si="0"/>
        <v>79293960</v>
      </c>
      <c r="F15" s="16"/>
      <c r="G15" s="18"/>
    </row>
    <row r="16" spans="1:46" s="1" customFormat="1" ht="18.75">
      <c r="A16" s="11" t="s">
        <v>17</v>
      </c>
      <c r="B16" s="7">
        <v>2221933</v>
      </c>
      <c r="C16" s="7">
        <v>16020573</v>
      </c>
      <c r="D16" s="7">
        <v>9002554</v>
      </c>
      <c r="E16" s="7">
        <f t="shared" si="0"/>
        <v>27245060</v>
      </c>
      <c r="F16" s="16"/>
      <c r="G16" s="18"/>
    </row>
    <row r="17" spans="1:7" s="1" customFormat="1" ht="18.75">
      <c r="A17" s="11" t="s">
        <v>16</v>
      </c>
      <c r="B17" s="7">
        <v>68149469</v>
      </c>
      <c r="C17" s="7">
        <v>6768060</v>
      </c>
      <c r="D17" s="7">
        <v>6922861</v>
      </c>
      <c r="E17" s="7">
        <f t="shared" si="0"/>
        <v>81840390</v>
      </c>
      <c r="F17" s="16"/>
      <c r="G17" s="18"/>
    </row>
    <row r="18" spans="1:7" s="1" customFormat="1" ht="18.75">
      <c r="A18" s="11" t="s">
        <v>15</v>
      </c>
      <c r="B18" s="7">
        <v>8563568</v>
      </c>
      <c r="C18" s="7">
        <v>10059798</v>
      </c>
      <c r="D18" s="7">
        <v>8992704</v>
      </c>
      <c r="E18" s="7">
        <f t="shared" si="0"/>
        <v>27616070</v>
      </c>
      <c r="F18" s="16"/>
      <c r="G18" s="18"/>
    </row>
    <row r="19" spans="1:7" s="1" customFormat="1" ht="18.75">
      <c r="A19" s="11" t="s">
        <v>14</v>
      </c>
      <c r="B19" s="7">
        <v>6914127</v>
      </c>
      <c r="C19" s="7">
        <v>36936</v>
      </c>
      <c r="D19" s="7">
        <v>49117</v>
      </c>
      <c r="E19" s="7">
        <f t="shared" si="0"/>
        <v>7000180</v>
      </c>
      <c r="F19" s="16"/>
      <c r="G19" s="18"/>
    </row>
    <row r="20" spans="1:7" s="1" customFormat="1" ht="18.75">
      <c r="A20" s="11" t="s">
        <v>13</v>
      </c>
      <c r="B20" s="7">
        <v>585019</v>
      </c>
      <c r="C20" s="7">
        <v>8860628</v>
      </c>
      <c r="D20" s="7">
        <v>275303</v>
      </c>
      <c r="E20" s="7">
        <f t="shared" si="0"/>
        <v>9720950</v>
      </c>
      <c r="F20" s="16"/>
      <c r="G20" s="18"/>
    </row>
    <row r="21" spans="1:7" s="1" customFormat="1" ht="18.75">
      <c r="A21" s="11" t="s">
        <v>12</v>
      </c>
      <c r="B21" s="7">
        <v>13937980</v>
      </c>
      <c r="C21" s="7">
        <v>21526743</v>
      </c>
      <c r="D21" s="7">
        <v>5016937</v>
      </c>
      <c r="E21" s="7">
        <f t="shared" si="0"/>
        <v>40481660</v>
      </c>
      <c r="F21" s="16"/>
      <c r="G21" s="18"/>
    </row>
    <row r="22" spans="1:7" s="1" customFormat="1" ht="37.5">
      <c r="A22" s="11" t="s">
        <v>11</v>
      </c>
      <c r="B22" s="7">
        <v>890006</v>
      </c>
      <c r="C22" s="7">
        <v>546914</v>
      </c>
      <c r="D22" s="7">
        <v>541250</v>
      </c>
      <c r="E22" s="7">
        <f t="shared" si="0"/>
        <v>1978170</v>
      </c>
      <c r="F22" s="16"/>
      <c r="G22" s="18"/>
    </row>
    <row r="23" spans="1:7" s="1" customFormat="1" ht="18.75">
      <c r="A23" s="11" t="s">
        <v>10</v>
      </c>
      <c r="B23" s="7">
        <v>4008374</v>
      </c>
      <c r="C23" s="7">
        <v>1301697</v>
      </c>
      <c r="D23" s="7">
        <v>2381529</v>
      </c>
      <c r="E23" s="7">
        <f t="shared" si="0"/>
        <v>7691600</v>
      </c>
      <c r="F23" s="16"/>
      <c r="G23" s="18"/>
    </row>
    <row r="24" spans="1:7" s="1" customFormat="1" ht="18.75">
      <c r="A24" s="11" t="s">
        <v>9</v>
      </c>
      <c r="B24" s="7">
        <v>9768172</v>
      </c>
      <c r="C24" s="7">
        <v>2538735</v>
      </c>
      <c r="D24" s="7">
        <v>4489603</v>
      </c>
      <c r="E24" s="7">
        <f t="shared" si="0"/>
        <v>16796510</v>
      </c>
      <c r="F24" s="16"/>
      <c r="G24" s="18"/>
    </row>
    <row r="25" spans="1:7" s="1" customFormat="1" ht="18.75">
      <c r="A25" s="11" t="s">
        <v>8</v>
      </c>
      <c r="B25" s="7">
        <v>0</v>
      </c>
      <c r="C25" s="7">
        <v>0</v>
      </c>
      <c r="D25" s="7">
        <v>0</v>
      </c>
      <c r="E25" s="7">
        <f t="shared" si="0"/>
        <v>0</v>
      </c>
      <c r="F25" s="16"/>
      <c r="G25" s="18"/>
    </row>
    <row r="26" spans="1:7" s="1" customFormat="1" ht="18.75">
      <c r="A26" s="11" t="s">
        <v>7</v>
      </c>
      <c r="B26" s="7">
        <v>4237158</v>
      </c>
      <c r="C26" s="7">
        <v>4533585</v>
      </c>
      <c r="D26" s="7">
        <v>2177117</v>
      </c>
      <c r="E26" s="7">
        <f t="shared" si="0"/>
        <v>10947860</v>
      </c>
      <c r="F26" s="16"/>
      <c r="G26" s="18"/>
    </row>
    <row r="27" spans="1:7" s="1" customFormat="1" ht="18.75">
      <c r="A27" s="11" t="s">
        <v>6</v>
      </c>
      <c r="B27" s="7">
        <v>308247</v>
      </c>
      <c r="C27" s="7">
        <v>574723</v>
      </c>
      <c r="D27" s="7">
        <v>327720</v>
      </c>
      <c r="E27" s="7">
        <f t="shared" si="0"/>
        <v>1210690</v>
      </c>
      <c r="F27" s="16"/>
      <c r="G27" s="18"/>
    </row>
    <row r="28" spans="1:7" s="1" customFormat="1" ht="18.75">
      <c r="A28" s="11" t="s">
        <v>5</v>
      </c>
      <c r="B28" s="7">
        <v>1423298</v>
      </c>
      <c r="C28" s="7">
        <v>2936126</v>
      </c>
      <c r="D28" s="7">
        <v>1690946</v>
      </c>
      <c r="E28" s="7">
        <f t="shared" si="0"/>
        <v>6050370</v>
      </c>
      <c r="F28" s="16"/>
      <c r="G28" s="18"/>
    </row>
    <row r="29" spans="1:7" s="1" customFormat="1" ht="18.75">
      <c r="A29" s="11" t="s">
        <v>4</v>
      </c>
      <c r="B29" s="7">
        <v>42259412</v>
      </c>
      <c r="C29" s="7">
        <v>26143388</v>
      </c>
      <c r="D29" s="7">
        <v>20786430</v>
      </c>
      <c r="E29" s="7">
        <f t="shared" si="0"/>
        <v>89189230</v>
      </c>
      <c r="F29" s="16"/>
      <c r="G29" s="18"/>
    </row>
    <row r="30" spans="1:7" s="1" customFormat="1" ht="18.75">
      <c r="A30" s="11" t="s">
        <v>3</v>
      </c>
      <c r="B30" s="7">
        <v>15182967.27</v>
      </c>
      <c r="C30" s="7">
        <v>15664537.58</v>
      </c>
      <c r="D30" s="7">
        <v>7261005.1499999966</v>
      </c>
      <c r="E30" s="7">
        <f t="shared" si="0"/>
        <v>38108510</v>
      </c>
      <c r="F30" s="16"/>
      <c r="G30" s="18"/>
    </row>
    <row r="31" spans="1:7" s="1" customFormat="1" ht="18.75">
      <c r="A31" s="11" t="s">
        <v>2</v>
      </c>
      <c r="B31" s="7">
        <v>9803994.25</v>
      </c>
      <c r="C31" s="7">
        <v>9408218.5</v>
      </c>
      <c r="D31" s="7">
        <v>7232557.25</v>
      </c>
      <c r="E31" s="7">
        <f t="shared" si="0"/>
        <v>26444770</v>
      </c>
      <c r="F31" s="16"/>
      <c r="G31" s="18"/>
    </row>
    <row r="32" spans="1:7" s="1" customFormat="1" ht="49.5" customHeight="1">
      <c r="A32" s="11" t="s">
        <v>1</v>
      </c>
      <c r="B32" s="7">
        <v>3152385.4</v>
      </c>
      <c r="C32" s="7">
        <v>2693380.5100000002</v>
      </c>
      <c r="D32" s="7">
        <v>1832544.0899999999</v>
      </c>
      <c r="E32" s="7">
        <f t="shared" si="0"/>
        <v>7678310</v>
      </c>
      <c r="F32" s="16"/>
      <c r="G32" s="18"/>
    </row>
    <row r="33" spans="1:6" s="1" customFormat="1" ht="30.75" customHeight="1">
      <c r="A33" s="12" t="s">
        <v>0</v>
      </c>
      <c r="B33" s="7">
        <f t="shared" ref="B33:E33" si="1">SUM(B5:B32)</f>
        <v>383298355.91999996</v>
      </c>
      <c r="C33" s="7">
        <f t="shared" si="1"/>
        <v>186949779.59</v>
      </c>
      <c r="D33" s="7">
        <f t="shared" si="1"/>
        <v>101615464.48999999</v>
      </c>
      <c r="E33" s="7">
        <f t="shared" si="1"/>
        <v>671863600</v>
      </c>
      <c r="F33" s="16"/>
    </row>
    <row r="35" spans="1:6">
      <c r="A35" s="15"/>
      <c r="B35" s="13"/>
      <c r="C35" s="13"/>
      <c r="D35" s="13"/>
      <c r="E35" s="14"/>
    </row>
    <row r="36" spans="1:6">
      <c r="A36" s="15"/>
      <c r="B36" s="13"/>
      <c r="C36" s="13"/>
      <c r="D36" s="13"/>
      <c r="E36" s="14"/>
    </row>
  </sheetData>
  <mergeCells count="1">
    <mergeCell ref="A2:E2"/>
  </mergeCells>
  <pageMargins left="0.35433070866141736" right="0.35433070866141736" top="0.19685039370078741" bottom="0.19685039370078741" header="0.51181102362204722" footer="0.51181102362204722"/>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8.1</vt:lpstr>
      <vt:lpstr>'8.1'!Заголовки_для_печати</vt:lpstr>
      <vt:lpstr>'8.1'!Область_печати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Шмакова</dc:creator>
  <cp:lastModifiedBy>Шмакова</cp:lastModifiedBy>
  <cp:lastPrinted>2024-12-23T07:35:23Z</cp:lastPrinted>
  <dcterms:created xsi:type="dcterms:W3CDTF">2024-12-19T14:53:18Z</dcterms:created>
  <dcterms:modified xsi:type="dcterms:W3CDTF">2024-12-23T09:31:16Z</dcterms:modified>
</cp:coreProperties>
</file>